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<sst xmlns="http://schemas.openxmlformats.org/spreadsheetml/2006/main" count="303" uniqueCount="111">
  <si>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</si>
  <si>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</si>
  <si>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</si>
  <si>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</si>
  <si>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</si>
  <si>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</si>
  <si>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</si>
  <si>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</si>
  <si>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</si>
  <si>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専門的職業能力に関する調査票（ホテル・旅館関連職務）</t>
    <phoneticPr fontId="5"/>
  </si>
  <si>
    <t>経営戦略</t>
  </si>
  <si>
    <t>事業企画</t>
  </si>
  <si>
    <t>(３０代以下)</t>
  </si>
  <si>
    <t>(３０代以下)</t>
    <phoneticPr fontId="3"/>
  </si>
  <si>
    <t>(４０代以上)</t>
  </si>
  <si>
    <t>(４０代以上)</t>
    <phoneticPr fontId="3"/>
  </si>
  <si>
    <t>事業管理</t>
  </si>
  <si>
    <t>営業</t>
  </si>
  <si>
    <t>営業セールス活動</t>
  </si>
  <si>
    <t>営業・マーケティング活動</t>
  </si>
  <si>
    <t>営業計画実務</t>
  </si>
  <si>
    <t>広告宣伝実務</t>
  </si>
  <si>
    <t>マーケティング</t>
  </si>
  <si>
    <t>商品企画</t>
  </si>
  <si>
    <t>販売戦略</t>
  </si>
  <si>
    <t>販売促進実務</t>
  </si>
  <si>
    <t>催事・イベント</t>
  </si>
  <si>
    <t>広告・宣伝計画</t>
  </si>
  <si>
    <t>予約</t>
  </si>
  <si>
    <t>予約実務（補助）</t>
  </si>
  <si>
    <t>予約実務</t>
  </si>
  <si>
    <t>宴会</t>
  </si>
  <si>
    <t>宴会サービス</t>
  </si>
  <si>
    <t>客室</t>
  </si>
  <si>
    <t>接客実務（補助）</t>
  </si>
  <si>
    <t>接客実務</t>
  </si>
  <si>
    <t>接客総括</t>
  </si>
  <si>
    <t>館内設営</t>
  </si>
  <si>
    <t>館内設営実務（補助）</t>
  </si>
  <si>
    <t>館内設営実務</t>
  </si>
  <si>
    <t>館内販売</t>
  </si>
  <si>
    <t>館内販売実務（補助）</t>
  </si>
  <si>
    <t>館内販売実務</t>
  </si>
  <si>
    <t>客室管理</t>
  </si>
  <si>
    <t>客室販売実務</t>
  </si>
  <si>
    <t>客室予約実務</t>
  </si>
  <si>
    <t>業務委託実務</t>
  </si>
  <si>
    <t>客室販売計画</t>
  </si>
  <si>
    <t>客室販売管理</t>
  </si>
  <si>
    <t>フロントサービス</t>
  </si>
  <si>
    <t>フロントレセプション</t>
  </si>
  <si>
    <t>ロビーサービス</t>
  </si>
  <si>
    <t>会計に関する実務</t>
  </si>
  <si>
    <t>テレフォンオペレーション</t>
  </si>
  <si>
    <t>宿泊クレーム対応</t>
  </si>
  <si>
    <t>フロントスタッフの人員管理</t>
  </si>
  <si>
    <t>夜間担当に関する実務</t>
  </si>
  <si>
    <t>レストラン</t>
  </si>
  <si>
    <t>レストランサービス</t>
  </si>
  <si>
    <t>ルームサービス</t>
  </si>
  <si>
    <t>店舗管理</t>
  </si>
  <si>
    <t>ソムリエ</t>
  </si>
  <si>
    <t>仕入れ管理</t>
  </si>
  <si>
    <t>危機管理</t>
  </si>
  <si>
    <t>サービス品質管理</t>
  </si>
  <si>
    <t>衛生管理</t>
  </si>
  <si>
    <t>防犯・防災管理</t>
  </si>
  <si>
    <t>事業企画の実務</t>
  </si>
  <si>
    <t>事業管理の実務</t>
  </si>
  <si>
    <t>顧客管理対応</t>
  </si>
  <si>
    <t>営業情報処理</t>
  </si>
  <si>
    <t>営業・顧客情報処理</t>
  </si>
  <si>
    <t>広告対応</t>
  </si>
  <si>
    <t>市場調査、同業他社の調査・分析</t>
  </si>
  <si>
    <t>長期販売戦略の策定</t>
  </si>
  <si>
    <t>パンフレット作成</t>
  </si>
  <si>
    <t>催事・イベント等の企画・立案</t>
  </si>
  <si>
    <t>年間宣伝計画の策定</t>
  </si>
  <si>
    <t>予約受付補助</t>
  </si>
  <si>
    <t>予約受付処理</t>
  </si>
  <si>
    <t>宴会サービス（バンケット・チーフ）</t>
  </si>
  <si>
    <t>接客サービス</t>
  </si>
  <si>
    <t>料理提供指導</t>
  </si>
  <si>
    <t>館内調整</t>
  </si>
  <si>
    <t>パントリー、倉庫、リネン対応</t>
  </si>
  <si>
    <t>パントリー、倉庫、リネン室の管理</t>
  </si>
  <si>
    <t>売店販売対応</t>
  </si>
  <si>
    <t>売店運営管理</t>
  </si>
  <si>
    <t>各種帳票・レポート類の作成</t>
  </si>
  <si>
    <t>予約・取消・変更業務</t>
  </si>
  <si>
    <t>委託作業</t>
  </si>
  <si>
    <t>予算実績管理</t>
  </si>
  <si>
    <t>客室販売調整</t>
  </si>
  <si>
    <t>チェックイン・チェックアウト</t>
  </si>
  <si>
    <t>お荷物の預かり（クローク）</t>
  </si>
  <si>
    <t>宿泊客の精算業務および両替業務</t>
  </si>
  <si>
    <t>電話交換、オペレーション</t>
  </si>
  <si>
    <t>宿泊に関するクレーム処理</t>
  </si>
  <si>
    <t>勤務スケジュール作成、管理</t>
  </si>
  <si>
    <t>夜間の問い合わせの対応</t>
  </si>
  <si>
    <t>準備と片付け（バスボーイ・バスガール）</t>
  </si>
  <si>
    <t>ルームサービス（オーダーテイカー）</t>
  </si>
  <si>
    <t>お出迎えと座席誘導（グリーター・グリートレス）</t>
  </si>
  <si>
    <t>ワイン･スピリット類の提供（ソムリエ）</t>
  </si>
  <si>
    <t>仕入の管理（Ｆ＆Ｂコントローラー）</t>
  </si>
  <si>
    <t>サービス品質対策実務</t>
  </si>
  <si>
    <t>衛生対策実務</t>
  </si>
  <si>
    <t>防犯・防災対策実務</t>
  </si>
  <si>
    <t>専門的職業能力に関する調査票（ホテル・旅館関連職務）</t>
    <phoneticPr fontId="5"/>
  </si>
  <si>
    <t>採用時は該当なし
その後の成長を見て、担当させる</t>
  </si>
  <si>
    <t>HRS1級・2級の業界資格があれば評価する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</si>
</sst>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41"/>
                <c:pt idx="0">
                  <c:v>47.368421052631575</c:v>
                </c:pt>
                <c:pt idx="1">
                  <c:v>47.368421052631575</c:v>
                </c:pt>
                <c:pt idx="2">
                  <c:v>5.2631578947368416</c:v>
                </c:pt>
                <c:pt idx="3">
                  <c:v>10.526315789473683</c:v>
                </c:pt>
                <c:pt idx="4">
                  <c:v>5.2631578947368416</c:v>
                </c:pt>
                <c:pt idx="5">
                  <c:v>15.789473684210526</c:v>
                </c:pt>
                <c:pt idx="6">
                  <c:v>31.578947368421051</c:v>
                </c:pt>
                <c:pt idx="7">
                  <c:v>21.052631578947366</c:v>
                </c:pt>
                <c:pt idx="8">
                  <c:v>26.315789473684209</c:v>
                </c:pt>
                <c:pt idx="9">
                  <c:v>21.052631578947366</c:v>
                </c:pt>
                <c:pt idx="10">
                  <c:v>42.105263157894733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5.2631578947368416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10.526315789473683</c:v>
                </c:pt>
                <c:pt idx="32">
                  <c:v>0</c:v>
                </c:pt>
                <c:pt idx="33">
                  <c:v>10.526315789473683</c:v>
                </c:pt>
                <c:pt idx="34">
                  <c:v>0</c:v>
                </c:pt>
                <c:pt idx="35">
                  <c:v>5.2631578947368416</c:v>
                </c:pt>
                <c:pt idx="36">
                  <c:v>26.315789473684209</c:v>
                </c:pt>
                <c:pt idx="37">
                  <c:v>5.2631578947368416</c:v>
                </c:pt>
                <c:pt idx="38">
                  <c:v>15.789473684210526</c:v>
                </c:pt>
                <c:pt idx="39">
                  <c:v>21.052631578947366</c:v>
                </c:pt>
                <c:pt idx="40">
                  <c:v>21.052631578947366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8720"/>
        <c:axId val="73364608"/>
      </c:barChart>
      <c:catAx>
        <c:axId val="73358720"/>
        <c:scaling>
          <c:orientation val="maxMin"/>
        </c:scaling>
        <c:delete val="1"/>
        <c:axPos val="l"/>
        <c:majorTickMark val="out"/>
        <c:minorTickMark val="none"/>
        <c:tickLblPos val="none"/>
        <c:crossAx val="73364608"/>
        <c:crosses val="autoZero"/>
        <c:auto val="1"/>
        <c:lblAlgn val="ctr"/>
        <c:lblOffset val="100"/>
        <c:noMultiLvlLbl val="0"/>
      </c:catAx>
      <c:valAx>
        <c:axId val="7336460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733587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82"/>
                <c:pt idx="0">
                  <c:v>10.526315789473683</c:v>
                </c:pt>
                <c:pt idx="1">
                  <c:v>49.122807017543856</c:v>
                </c:pt>
                <c:pt idx="2">
                  <c:v>7.0175438596491224</c:v>
                </c:pt>
                <c:pt idx="3">
                  <c:v>54.385964912280706</c:v>
                </c:pt>
                <c:pt idx="4">
                  <c:v>52.631578947368418</c:v>
                </c:pt>
                <c:pt idx="5">
                  <c:v>59.649122807017541</c:v>
                </c:pt>
                <c:pt idx="6">
                  <c:v>38.596491228070171</c:v>
                </c:pt>
                <c:pt idx="7">
                  <c:v>49.122807017543856</c:v>
                </c:pt>
                <c:pt idx="8">
                  <c:v>26.315789473684209</c:v>
                </c:pt>
                <c:pt idx="9">
                  <c:v>64.912280701754383</c:v>
                </c:pt>
                <c:pt idx="10">
                  <c:v>22.807017543859647</c:v>
                </c:pt>
                <c:pt idx="11">
                  <c:v>52.631578947368418</c:v>
                </c:pt>
                <c:pt idx="12">
                  <c:v>31.578947368421051</c:v>
                </c:pt>
                <c:pt idx="13">
                  <c:v>50.877192982456144</c:v>
                </c:pt>
                <c:pt idx="14">
                  <c:v>12.280701754385964</c:v>
                </c:pt>
                <c:pt idx="15">
                  <c:v>59.649122807017541</c:v>
                </c:pt>
                <c:pt idx="16">
                  <c:v>29.82456140350877</c:v>
                </c:pt>
                <c:pt idx="17">
                  <c:v>59.649122807017541</c:v>
                </c:pt>
                <c:pt idx="18">
                  <c:v>29.82456140350877</c:v>
                </c:pt>
                <c:pt idx="19">
                  <c:v>54.385964912280706</c:v>
                </c:pt>
                <c:pt idx="20">
                  <c:v>21.052631578947366</c:v>
                </c:pt>
                <c:pt idx="21">
                  <c:v>61.403508771929829</c:v>
                </c:pt>
                <c:pt idx="22">
                  <c:v>68.421052631578945</c:v>
                </c:pt>
                <c:pt idx="23">
                  <c:v>38.596491228070171</c:v>
                </c:pt>
                <c:pt idx="24">
                  <c:v>64.912280701754383</c:v>
                </c:pt>
                <c:pt idx="25">
                  <c:v>40.350877192982452</c:v>
                </c:pt>
                <c:pt idx="26">
                  <c:v>49.122807017543856</c:v>
                </c:pt>
                <c:pt idx="27">
                  <c:v>40.350877192982452</c:v>
                </c:pt>
                <c:pt idx="28">
                  <c:v>71.929824561403507</c:v>
                </c:pt>
                <c:pt idx="29">
                  <c:v>38.596491228070171</c:v>
                </c:pt>
                <c:pt idx="30">
                  <c:v>59.649122807017541</c:v>
                </c:pt>
                <c:pt idx="31">
                  <c:v>47.368421052631575</c:v>
                </c:pt>
                <c:pt idx="32">
                  <c:v>38.596491228070171</c:v>
                </c:pt>
                <c:pt idx="33">
                  <c:v>63.157894736842103</c:v>
                </c:pt>
                <c:pt idx="34">
                  <c:v>56.140350877192979</c:v>
                </c:pt>
                <c:pt idx="35">
                  <c:v>43.859649122807014</c:v>
                </c:pt>
                <c:pt idx="36">
                  <c:v>45.614035087719294</c:v>
                </c:pt>
                <c:pt idx="37">
                  <c:v>49.122807017543856</c:v>
                </c:pt>
                <c:pt idx="38">
                  <c:v>49.122807017543856</c:v>
                </c:pt>
                <c:pt idx="39">
                  <c:v>31.578947368421051</c:v>
                </c:pt>
                <c:pt idx="40">
                  <c:v>24.561403508771928</c:v>
                </c:pt>
                <c:pt idx="41">
                  <c:v>42.105263157894733</c:v>
                </c:pt>
                <c:pt idx="42">
                  <c:v>42.105263157894733</c:v>
                </c:pt>
                <c:pt idx="43">
                  <c:v>35.087719298245609</c:v>
                </c:pt>
                <c:pt idx="44">
                  <c:v>57.894736842105267</c:v>
                </c:pt>
                <c:pt idx="45">
                  <c:v>45.614035087719294</c:v>
                </c:pt>
                <c:pt idx="46">
                  <c:v>22.807017543859647</c:v>
                </c:pt>
                <c:pt idx="47">
                  <c:v>38.596491228070171</c:v>
                </c:pt>
                <c:pt idx="48">
                  <c:v>21.052631578947366</c:v>
                </c:pt>
                <c:pt idx="49">
                  <c:v>56.140350877192979</c:v>
                </c:pt>
                <c:pt idx="50">
                  <c:v>28.07017543859649</c:v>
                </c:pt>
                <c:pt idx="51">
                  <c:v>54.385964912280706</c:v>
                </c:pt>
                <c:pt idx="52">
                  <c:v>77.192982456140342</c:v>
                </c:pt>
                <c:pt idx="53">
                  <c:v>45.614035087719294</c:v>
                </c:pt>
                <c:pt idx="54">
                  <c:v>73.68421052631578</c:v>
                </c:pt>
                <c:pt idx="55">
                  <c:v>40.350877192982452</c:v>
                </c:pt>
                <c:pt idx="56">
                  <c:v>59.649122807017541</c:v>
                </c:pt>
                <c:pt idx="57">
                  <c:v>54.385964912280706</c:v>
                </c:pt>
                <c:pt idx="58">
                  <c:v>70.175438596491219</c:v>
                </c:pt>
                <c:pt idx="59">
                  <c:v>43.859649122807014</c:v>
                </c:pt>
                <c:pt idx="60">
                  <c:v>26.315789473684209</c:v>
                </c:pt>
                <c:pt idx="61">
                  <c:v>68.421052631578945</c:v>
                </c:pt>
                <c:pt idx="62">
                  <c:v>19.298245614035086</c:v>
                </c:pt>
                <c:pt idx="63">
                  <c:v>66.666666666666657</c:v>
                </c:pt>
                <c:pt idx="64">
                  <c:v>45.614035087719294</c:v>
                </c:pt>
                <c:pt idx="65">
                  <c:v>63.157894736842103</c:v>
                </c:pt>
                <c:pt idx="66">
                  <c:v>71.929824561403507</c:v>
                </c:pt>
                <c:pt idx="67">
                  <c:v>38.596491228070171</c:v>
                </c:pt>
                <c:pt idx="68">
                  <c:v>43.859649122807014</c:v>
                </c:pt>
                <c:pt idx="69">
                  <c:v>19.298245614035086</c:v>
                </c:pt>
                <c:pt idx="70">
                  <c:v>38.596491228070171</c:v>
                </c:pt>
                <c:pt idx="71">
                  <c:v>52.631578947368418</c:v>
                </c:pt>
                <c:pt idx="72">
                  <c:v>28.07017543859649</c:v>
                </c:pt>
                <c:pt idx="73">
                  <c:v>42.105263157894733</c:v>
                </c:pt>
                <c:pt idx="74">
                  <c:v>26.315789473684209</c:v>
                </c:pt>
                <c:pt idx="75">
                  <c:v>56.140350877192979</c:v>
                </c:pt>
                <c:pt idx="76">
                  <c:v>24.561403508771928</c:v>
                </c:pt>
                <c:pt idx="77">
                  <c:v>63.157894736842103</c:v>
                </c:pt>
                <c:pt idx="78">
                  <c:v>29.82456140350877</c:v>
                </c:pt>
                <c:pt idx="79">
                  <c:v>66.666666666666657</c:v>
                </c:pt>
                <c:pt idx="80">
                  <c:v>24.561403508771928</c:v>
                </c:pt>
                <c:pt idx="81">
                  <c:v>66.666666666666657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54112"/>
        <c:axId val="71631616"/>
      </c:barChart>
      <c:catAx>
        <c:axId val="72154112"/>
        <c:scaling>
          <c:orientation val="maxMin"/>
        </c:scaling>
        <c:delete val="1"/>
        <c:axPos val="l"/>
        <c:majorTickMark val="out"/>
        <c:minorTickMark val="none"/>
        <c:tickLblPos val="none"/>
        <c:crossAx val="71631616"/>
        <c:crosses val="autoZero"/>
        <c:auto val="1"/>
        <c:lblAlgn val="ctr"/>
        <c:lblOffset val="100"/>
        <c:noMultiLvlLbl val="0"/>
      </c:catAx>
      <c:valAx>
        <c:axId val="71631616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721541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5" sqref="F5:F45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19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36" t="s">
        <v>11</v>
      </c>
      <c r="D5" s="13" t="s">
        <v>67</v>
      </c>
      <c r="E5" s="8"/>
      <c r="F5" s="38">
        <f>IFERROR(G5/$F$2*100,"")</f>
        <v>47.368421052631575</v>
      </c>
      <c r="G5" s="34">
        <v>9</v>
      </c>
    </row>
    <row r="6" spans="1:7" ht="12.75" customHeight="1">
      <c r="A6" s="7">
        <v>2</v>
      </c>
      <c r="B6" s="40"/>
      <c r="C6" s="36" t="s">
        <v>16</v>
      </c>
      <c r="D6" s="13" t="s">
        <v>68</v>
      </c>
      <c r="E6" s="8"/>
      <c r="F6" s="38">
        <f>IFERROR(G6/$F$2*100,"")</f>
        <v>47.368421052631575</v>
      </c>
      <c r="G6" s="34">
        <v>9</v>
      </c>
    </row>
    <row r="7" spans="1:7" ht="12.75" customHeight="1">
      <c r="A7" s="7">
        <v>3</v>
      </c>
      <c r="B7" s="39" t="s">
        <v>17</v>
      </c>
      <c r="C7" s="36" t="s">
        <v>18</v>
      </c>
      <c r="D7" s="13" t="s">
        <v>69</v>
      </c>
      <c r="E7" s="8"/>
      <c r="F7" s="38">
        <f t="shared" ref="F7:F70" si="0">IFERROR(G7/$F$2*100,"")</f>
        <v>5.2631578947368416</v>
      </c>
      <c r="G7" s="34">
        <v>1</v>
      </c>
    </row>
    <row r="8" spans="1:7" ht="12.75" customHeight="1">
      <c r="A8" s="7">
        <v>4</v>
      </c>
      <c r="B8" s="41"/>
      <c r="C8" s="36" t="s">
        <v>19</v>
      </c>
      <c r="D8" s="13" t="s">
        <v>70</v>
      </c>
      <c r="E8" s="8"/>
      <c r="F8" s="38">
        <f t="shared" si="0"/>
        <v>10.526315789473683</v>
      </c>
      <c r="G8" s="34">
        <v>2</v>
      </c>
    </row>
    <row r="9" spans="1:7" ht="12.75" customHeight="1">
      <c r="A9" s="7">
        <v>5</v>
      </c>
      <c r="B9" s="41"/>
      <c r="C9" s="36" t="s">
        <v>20</v>
      </c>
      <c r="D9" s="13" t="s">
        <v>71</v>
      </c>
      <c r="E9" s="8"/>
      <c r="F9" s="38">
        <f t="shared" si="0"/>
        <v>5.2631578947368416</v>
      </c>
      <c r="G9" s="34">
        <v>1</v>
      </c>
    </row>
    <row r="10" spans="1:7" ht="12.75" customHeight="1">
      <c r="A10" s="7">
        <v>6</v>
      </c>
      <c r="B10" s="40"/>
      <c r="C10" s="36" t="s">
        <v>21</v>
      </c>
      <c r="D10" s="13" t="s">
        <v>72</v>
      </c>
      <c r="E10" s="8"/>
      <c r="F10" s="38">
        <f t="shared" si="0"/>
        <v>15.789473684210526</v>
      </c>
      <c r="G10" s="34">
        <v>3</v>
      </c>
    </row>
    <row r="11" spans="1:7" ht="12.75" customHeight="1">
      <c r="A11" s="7">
        <v>7</v>
      </c>
      <c r="B11" s="39" t="s">
        <v>22</v>
      </c>
      <c r="C11" s="37" t="s">
        <v>23</v>
      </c>
      <c r="D11" s="13" t="s">
        <v>73</v>
      </c>
      <c r="E11" s="8"/>
      <c r="F11" s="38">
        <f t="shared" si="0"/>
        <v>31.578947368421051</v>
      </c>
      <c r="G11" s="34">
        <v>6</v>
      </c>
    </row>
    <row r="12" spans="1:7" ht="12.75" customHeight="1">
      <c r="A12" s="7">
        <v>8</v>
      </c>
      <c r="B12" s="41"/>
      <c r="C12" s="37" t="s">
        <v>24</v>
      </c>
      <c r="D12" s="13" t="s">
        <v>74</v>
      </c>
      <c r="E12" s="8"/>
      <c r="F12" s="38">
        <f t="shared" si="0"/>
        <v>21.052631578947366</v>
      </c>
      <c r="G12" s="34">
        <v>4</v>
      </c>
    </row>
    <row r="13" spans="1:7" ht="12.75" customHeight="1">
      <c r="A13" s="7">
        <v>9</v>
      </c>
      <c r="B13" s="41"/>
      <c r="C13" s="37" t="s">
        <v>25</v>
      </c>
      <c r="D13" s="13" t="s">
        <v>75</v>
      </c>
      <c r="E13" s="8"/>
      <c r="F13" s="38">
        <f t="shared" si="0"/>
        <v>26.315789473684209</v>
      </c>
      <c r="G13" s="34">
        <v>5</v>
      </c>
    </row>
    <row r="14" spans="1:7" ht="12.75" customHeight="1">
      <c r="A14" s="7">
        <v>10</v>
      </c>
      <c r="B14" s="41"/>
      <c r="C14" s="37" t="s">
        <v>26</v>
      </c>
      <c r="D14" s="13" t="s">
        <v>76</v>
      </c>
      <c r="E14" s="8"/>
      <c r="F14" s="38">
        <f t="shared" si="0"/>
        <v>21.052631578947366</v>
      </c>
      <c r="G14" s="34">
        <v>4</v>
      </c>
    </row>
    <row r="15" spans="1:7" ht="12.75" customHeight="1">
      <c r="A15" s="7">
        <v>11</v>
      </c>
      <c r="B15" s="40"/>
      <c r="C15" s="37" t="s">
        <v>27</v>
      </c>
      <c r="D15" s="13" t="s">
        <v>77</v>
      </c>
      <c r="E15" s="8"/>
      <c r="F15" s="38">
        <f t="shared" si="0"/>
        <v>42.105263157894733</v>
      </c>
      <c r="G15" s="34">
        <v>8</v>
      </c>
    </row>
    <row r="16" spans="1:7" ht="12.75" customHeight="1">
      <c r="A16" s="7">
        <v>12</v>
      </c>
      <c r="B16" s="39" t="s">
        <v>28</v>
      </c>
      <c r="C16" s="37" t="s">
        <v>29</v>
      </c>
      <c r="D16" s="13" t="s">
        <v>78</v>
      </c>
      <c r="E16" s="8"/>
      <c r="F16" s="38">
        <f t="shared" si="0"/>
        <v>0</v>
      </c>
      <c r="G16" s="34"/>
    </row>
    <row r="17" spans="1:7" ht="12.75" customHeight="1">
      <c r="A17" s="7">
        <v>13</v>
      </c>
      <c r="B17" s="40"/>
      <c r="C17" s="37" t="s">
        <v>30</v>
      </c>
      <c r="D17" s="13" t="s">
        <v>79</v>
      </c>
      <c r="E17" s="8"/>
      <c r="F17" s="38">
        <f t="shared" si="0"/>
        <v>0</v>
      </c>
      <c r="G17" s="34"/>
    </row>
    <row r="18" spans="1:7" ht="12.75" customHeight="1">
      <c r="A18" s="7">
        <v>14</v>
      </c>
      <c r="B18" s="19" t="s">
        <v>31</v>
      </c>
      <c r="C18" s="37" t="s">
        <v>32</v>
      </c>
      <c r="D18" s="13" t="s">
        <v>80</v>
      </c>
      <c r="E18" s="8"/>
      <c r="F18" s="38">
        <f t="shared" si="0"/>
        <v>0</v>
      </c>
      <c r="G18" s="34"/>
    </row>
    <row r="19" spans="1:7" ht="12.75" customHeight="1">
      <c r="A19" s="7">
        <v>15</v>
      </c>
      <c r="B19" s="39" t="s">
        <v>33</v>
      </c>
      <c r="C19" s="37" t="s">
        <v>34</v>
      </c>
      <c r="D19" s="13" t="s">
        <v>81</v>
      </c>
      <c r="E19" s="8"/>
      <c r="F19" s="38">
        <f t="shared" si="0"/>
        <v>5.2631578947368416</v>
      </c>
      <c r="G19" s="34">
        <v>1</v>
      </c>
    </row>
    <row r="20" spans="1:7" ht="12.75" customHeight="1">
      <c r="A20" s="7">
        <v>16</v>
      </c>
      <c r="B20" s="41"/>
      <c r="C20" s="37" t="s">
        <v>35</v>
      </c>
      <c r="D20" s="13" t="s">
        <v>82</v>
      </c>
      <c r="E20" s="8"/>
      <c r="F20" s="38">
        <f t="shared" si="0"/>
        <v>0</v>
      </c>
      <c r="G20" s="34"/>
    </row>
    <row r="21" spans="1:7" ht="12.75" customHeight="1">
      <c r="A21" s="7">
        <v>17</v>
      </c>
      <c r="B21" s="40"/>
      <c r="C21" s="37" t="s">
        <v>36</v>
      </c>
      <c r="D21" s="13" t="s">
        <v>83</v>
      </c>
      <c r="E21" s="8"/>
      <c r="F21" s="38">
        <f t="shared" si="0"/>
        <v>0</v>
      </c>
      <c r="G21" s="34"/>
    </row>
    <row r="22" spans="1:7" ht="12.75" customHeight="1">
      <c r="A22" s="7">
        <v>18</v>
      </c>
      <c r="B22" s="39" t="s">
        <v>37</v>
      </c>
      <c r="C22" s="37" t="s">
        <v>38</v>
      </c>
      <c r="D22" s="13" t="s">
        <v>84</v>
      </c>
      <c r="E22" s="8"/>
      <c r="F22" s="38">
        <f t="shared" si="0"/>
        <v>0</v>
      </c>
      <c r="G22" s="34"/>
    </row>
    <row r="23" spans="1:7" ht="12.75" customHeight="1">
      <c r="A23" s="7">
        <v>19</v>
      </c>
      <c r="B23" s="40"/>
      <c r="C23" s="37" t="s">
        <v>39</v>
      </c>
      <c r="D23" s="13" t="s">
        <v>85</v>
      </c>
      <c r="E23" s="8"/>
      <c r="F23" s="38">
        <f t="shared" si="0"/>
        <v>0</v>
      </c>
      <c r="G23" s="34"/>
    </row>
    <row r="24" spans="1:7" ht="12.75" customHeight="1">
      <c r="A24" s="7">
        <v>20</v>
      </c>
      <c r="B24" s="39" t="s">
        <v>40</v>
      </c>
      <c r="C24" s="37" t="s">
        <v>41</v>
      </c>
      <c r="D24" s="13" t="s">
        <v>86</v>
      </c>
      <c r="E24" s="8"/>
      <c r="F24" s="38">
        <f t="shared" si="0"/>
        <v>0</v>
      </c>
      <c r="G24" s="34"/>
    </row>
    <row r="25" spans="1:7" ht="12.75" customHeight="1">
      <c r="A25" s="7">
        <v>21</v>
      </c>
      <c r="B25" s="40"/>
      <c r="C25" s="37" t="s">
        <v>42</v>
      </c>
      <c r="D25" s="13" t="s">
        <v>87</v>
      </c>
      <c r="E25" s="8"/>
      <c r="F25" s="38">
        <f t="shared" si="0"/>
        <v>0</v>
      </c>
      <c r="G25" s="34"/>
    </row>
    <row r="26" spans="1:7" ht="12.75" customHeight="1">
      <c r="A26" s="7">
        <v>22</v>
      </c>
      <c r="B26" s="39" t="s">
        <v>43</v>
      </c>
      <c r="C26" s="37" t="s">
        <v>44</v>
      </c>
      <c r="D26" s="13" t="s">
        <v>88</v>
      </c>
      <c r="E26" s="8"/>
      <c r="F26" s="38">
        <f t="shared" si="0"/>
        <v>0</v>
      </c>
      <c r="G26" s="34"/>
    </row>
    <row r="27" spans="1:7" ht="12.75" customHeight="1">
      <c r="A27" s="7">
        <v>23</v>
      </c>
      <c r="B27" s="41"/>
      <c r="C27" s="37" t="s">
        <v>45</v>
      </c>
      <c r="D27" s="13" t="s">
        <v>89</v>
      </c>
      <c r="E27" s="8"/>
      <c r="F27" s="38">
        <f t="shared" si="0"/>
        <v>0</v>
      </c>
      <c r="G27" s="34"/>
    </row>
    <row r="28" spans="1:7" ht="12.75" customHeight="1">
      <c r="A28" s="7">
        <v>24</v>
      </c>
      <c r="B28" s="41"/>
      <c r="C28" s="37" t="s">
        <v>46</v>
      </c>
      <c r="D28" s="13" t="s">
        <v>90</v>
      </c>
      <c r="E28" s="8"/>
      <c r="F28" s="38">
        <f t="shared" si="0"/>
        <v>0</v>
      </c>
      <c r="G28" s="34"/>
    </row>
    <row r="29" spans="1:7" ht="12.75" customHeight="1">
      <c r="A29" s="7">
        <v>25</v>
      </c>
      <c r="B29" s="41"/>
      <c r="C29" s="37" t="s">
        <v>47</v>
      </c>
      <c r="D29" s="13" t="s">
        <v>91</v>
      </c>
      <c r="E29" s="8"/>
      <c r="F29" s="38">
        <f t="shared" si="0"/>
        <v>0</v>
      </c>
      <c r="G29" s="34"/>
    </row>
    <row r="30" spans="1:7" ht="12.75" customHeight="1">
      <c r="A30" s="7">
        <v>26</v>
      </c>
      <c r="B30" s="40"/>
      <c r="C30" s="37" t="s">
        <v>48</v>
      </c>
      <c r="D30" s="13" t="s">
        <v>92</v>
      </c>
      <c r="E30" s="8"/>
      <c r="F30" s="38">
        <f t="shared" si="0"/>
        <v>0</v>
      </c>
      <c r="G30" s="34"/>
    </row>
    <row r="31" spans="1:7" ht="12.75" customHeight="1">
      <c r="A31" s="7">
        <v>27</v>
      </c>
      <c r="B31" s="39" t="s">
        <v>49</v>
      </c>
      <c r="C31" s="37" t="s">
        <v>50</v>
      </c>
      <c r="D31" s="13" t="s">
        <v>93</v>
      </c>
      <c r="E31" s="8"/>
      <c r="F31" s="38">
        <f t="shared" si="0"/>
        <v>0</v>
      </c>
      <c r="G31" s="34"/>
    </row>
    <row r="32" spans="1:7" ht="12.75" customHeight="1">
      <c r="A32" s="7">
        <v>28</v>
      </c>
      <c r="B32" s="41"/>
      <c r="C32" s="37" t="s">
        <v>51</v>
      </c>
      <c r="D32" s="13" t="s">
        <v>94</v>
      </c>
      <c r="E32" s="8"/>
      <c r="F32" s="38">
        <f t="shared" si="0"/>
        <v>0</v>
      </c>
      <c r="G32" s="34"/>
    </row>
    <row r="33" spans="1:7" ht="12.75" customHeight="1">
      <c r="A33" s="7">
        <v>29</v>
      </c>
      <c r="B33" s="41"/>
      <c r="C33" s="37" t="s">
        <v>52</v>
      </c>
      <c r="D33" s="13" t="s">
        <v>95</v>
      </c>
      <c r="E33" s="8"/>
      <c r="F33" s="38">
        <f t="shared" si="0"/>
        <v>0</v>
      </c>
      <c r="G33" s="34"/>
    </row>
    <row r="34" spans="1:7" ht="12.75" customHeight="1">
      <c r="A34" s="7">
        <v>30</v>
      </c>
      <c r="B34" s="41"/>
      <c r="C34" s="37" t="s">
        <v>53</v>
      </c>
      <c r="D34" s="13" t="s">
        <v>96</v>
      </c>
      <c r="E34" s="8"/>
      <c r="F34" s="38">
        <f t="shared" si="0"/>
        <v>0</v>
      </c>
      <c r="G34" s="34"/>
    </row>
    <row r="35" spans="1:7" ht="12.75" customHeight="1">
      <c r="A35" s="7">
        <v>31</v>
      </c>
      <c r="B35" s="41"/>
      <c r="C35" s="37" t="s">
        <v>54</v>
      </c>
      <c r="D35" s="13" t="s">
        <v>97</v>
      </c>
      <c r="E35" s="8"/>
      <c r="F35" s="38">
        <f t="shared" si="0"/>
        <v>0</v>
      </c>
      <c r="G35" s="34"/>
    </row>
    <row r="36" spans="1:7" ht="12.75" customHeight="1">
      <c r="A36" s="7">
        <v>32</v>
      </c>
      <c r="B36" s="41"/>
      <c r="C36" s="37" t="s">
        <v>55</v>
      </c>
      <c r="D36" s="13" t="s">
        <v>98</v>
      </c>
      <c r="E36" s="8"/>
      <c r="F36" s="38">
        <f t="shared" si="0"/>
        <v>10.526315789473683</v>
      </c>
      <c r="G36" s="34">
        <v>2</v>
      </c>
    </row>
    <row r="37" spans="1:7" ht="12.75" customHeight="1">
      <c r="A37" s="7">
        <v>33</v>
      </c>
      <c r="B37" s="40"/>
      <c r="C37" s="37" t="s">
        <v>56</v>
      </c>
      <c r="D37" s="13" t="s">
        <v>99</v>
      </c>
      <c r="E37" s="8"/>
      <c r="F37" s="38">
        <f t="shared" si="0"/>
        <v>0</v>
      </c>
      <c r="G37" s="34"/>
    </row>
    <row r="38" spans="1:7" ht="12.75" customHeight="1">
      <c r="A38" s="7">
        <v>34</v>
      </c>
      <c r="B38" s="39" t="s">
        <v>57</v>
      </c>
      <c r="C38" s="37" t="s">
        <v>58</v>
      </c>
      <c r="D38" s="13" t="s">
        <v>100</v>
      </c>
      <c r="E38" s="8"/>
      <c r="F38" s="38">
        <f t="shared" si="0"/>
        <v>10.526315789473683</v>
      </c>
      <c r="G38" s="34">
        <v>2</v>
      </c>
    </row>
    <row r="39" spans="1:7" ht="12.75" customHeight="1">
      <c r="A39" s="7">
        <v>35</v>
      </c>
      <c r="B39" s="41"/>
      <c r="C39" s="37" t="s">
        <v>59</v>
      </c>
      <c r="D39" s="13" t="s">
        <v>101</v>
      </c>
      <c r="E39" s="8"/>
      <c r="F39" s="38">
        <f t="shared" si="0"/>
        <v>0</v>
      </c>
      <c r="G39" s="34"/>
    </row>
    <row r="40" spans="1:7" ht="12.75" customHeight="1">
      <c r="A40" s="7">
        <v>36</v>
      </c>
      <c r="B40" s="41"/>
      <c r="C40" s="37" t="s">
        <v>60</v>
      </c>
      <c r="D40" s="13" t="s">
        <v>102</v>
      </c>
      <c r="E40" s="8"/>
      <c r="F40" s="38">
        <f t="shared" si="0"/>
        <v>5.2631578947368416</v>
      </c>
      <c r="G40" s="34">
        <v>1</v>
      </c>
    </row>
    <row r="41" spans="1:7" ht="12.75" customHeight="1">
      <c r="A41" s="7">
        <v>37</v>
      </c>
      <c r="B41" s="41"/>
      <c r="C41" s="37" t="s">
        <v>61</v>
      </c>
      <c r="D41" s="13" t="s">
        <v>103</v>
      </c>
      <c r="E41" s="8"/>
      <c r="F41" s="38">
        <f t="shared" si="0"/>
        <v>26.315789473684209</v>
      </c>
      <c r="G41" s="34">
        <v>5</v>
      </c>
    </row>
    <row r="42" spans="1:7" ht="12.75" customHeight="1">
      <c r="A42" s="7">
        <v>38</v>
      </c>
      <c r="B42" s="40"/>
      <c r="C42" s="37" t="s">
        <v>62</v>
      </c>
      <c r="D42" s="13" t="s">
        <v>104</v>
      </c>
      <c r="E42" s="8"/>
      <c r="F42" s="38">
        <f t="shared" si="0"/>
        <v>5.2631578947368416</v>
      </c>
      <c r="G42" s="34">
        <v>1</v>
      </c>
    </row>
    <row r="43" spans="1:7" ht="12.75" customHeight="1">
      <c r="A43" s="7">
        <v>39</v>
      </c>
      <c r="B43" s="39" t="s">
        <v>63</v>
      </c>
      <c r="C43" s="37" t="s">
        <v>64</v>
      </c>
      <c r="D43" s="13" t="s">
        <v>105</v>
      </c>
      <c r="E43" s="8"/>
      <c r="F43" s="38">
        <f t="shared" si="0"/>
        <v>15.789473684210526</v>
      </c>
      <c r="G43" s="34">
        <v>3</v>
      </c>
    </row>
    <row r="44" spans="1:7" ht="12.75" customHeight="1">
      <c r="A44" s="7">
        <v>40</v>
      </c>
      <c r="B44" s="41"/>
      <c r="C44" s="37" t="s">
        <v>65</v>
      </c>
      <c r="D44" s="13" t="s">
        <v>106</v>
      </c>
      <c r="E44" s="8"/>
      <c r="F44" s="38">
        <f t="shared" si="0"/>
        <v>21.052631578947366</v>
      </c>
      <c r="G44" s="34">
        <v>4</v>
      </c>
    </row>
    <row r="45" spans="1:7" ht="12.75" customHeight="1">
      <c r="A45" s="7">
        <v>41</v>
      </c>
      <c r="B45" s="40"/>
      <c r="C45" s="37" t="s">
        <v>66</v>
      </c>
      <c r="D45" s="13" t="s">
        <v>107</v>
      </c>
      <c r="E45" s="8"/>
      <c r="F45" s="38">
        <f t="shared" si="0"/>
        <v>21.052631578947366</v>
      </c>
      <c r="G45" s="34">
        <v>4</v>
      </c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11">
    <mergeCell ref="B22:B23"/>
    <mergeCell ref="B5:B6"/>
    <mergeCell ref="B7:B10"/>
    <mergeCell ref="B11:B15"/>
    <mergeCell ref="B16:B17"/>
    <mergeCell ref="B19:B21"/>
    <mergeCell ref="B24:B25"/>
    <mergeCell ref="B26:B30"/>
    <mergeCell ref="B31:B37"/>
    <mergeCell ref="B38:B42"/>
    <mergeCell ref="B43:B45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50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60" sqref="I60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57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42" t="s">
        <v>11</v>
      </c>
      <c r="D5" s="13" t="s">
        <v>13</v>
      </c>
      <c r="E5" s="8"/>
      <c r="F5" s="38">
        <f>IFERROR(G5/$F$2*100,"")</f>
        <v>10.526315789473683</v>
      </c>
      <c r="G5" s="34">
        <v>6</v>
      </c>
    </row>
    <row r="6" spans="1:7" ht="12.75" customHeight="1">
      <c r="A6" s="7">
        <v>2</v>
      </c>
      <c r="B6" s="41"/>
      <c r="C6" s="43"/>
      <c r="D6" s="13" t="s">
        <v>15</v>
      </c>
      <c r="E6" s="8"/>
      <c r="F6" s="38">
        <f>IFERROR(G6/$F$2*100,"")</f>
        <v>49.122807017543856</v>
      </c>
      <c r="G6" s="34">
        <v>28</v>
      </c>
    </row>
    <row r="7" spans="1:7" ht="12.75" customHeight="1">
      <c r="A7" s="7">
        <v>3</v>
      </c>
      <c r="B7" s="41"/>
      <c r="C7" s="42" t="s">
        <v>16</v>
      </c>
      <c r="D7" s="13" t="s">
        <v>12</v>
      </c>
      <c r="E7" s="8"/>
      <c r="F7" s="38">
        <f t="shared" ref="F7:F70" si="0">IFERROR(G7/$F$2*100,"")</f>
        <v>7.0175438596491224</v>
      </c>
      <c r="G7" s="34">
        <v>4</v>
      </c>
    </row>
    <row r="8" spans="1:7" ht="12.75" customHeight="1">
      <c r="A8" s="7">
        <v>4</v>
      </c>
      <c r="B8" s="40"/>
      <c r="C8" s="43"/>
      <c r="D8" s="13" t="s">
        <v>14</v>
      </c>
      <c r="E8" s="8"/>
      <c r="F8" s="38">
        <f t="shared" si="0"/>
        <v>54.385964912280706</v>
      </c>
      <c r="G8" s="34">
        <v>31</v>
      </c>
    </row>
    <row r="9" spans="1:7" ht="12.75" customHeight="1">
      <c r="A9" s="7">
        <v>5</v>
      </c>
      <c r="B9" s="39" t="s">
        <v>17</v>
      </c>
      <c r="C9" s="42" t="s">
        <v>18</v>
      </c>
      <c r="D9" s="13" t="s">
        <v>12</v>
      </c>
      <c r="E9" s="8"/>
      <c r="F9" s="38">
        <f t="shared" si="0"/>
        <v>52.631578947368418</v>
      </c>
      <c r="G9" s="34">
        <v>30</v>
      </c>
    </row>
    <row r="10" spans="1:7" ht="12.75" customHeight="1">
      <c r="A10" s="7">
        <v>6</v>
      </c>
      <c r="B10" s="41"/>
      <c r="C10" s="43"/>
      <c r="D10" s="13" t="s">
        <v>14</v>
      </c>
      <c r="E10" s="8"/>
      <c r="F10" s="38">
        <f t="shared" si="0"/>
        <v>59.649122807017541</v>
      </c>
      <c r="G10" s="34">
        <v>34</v>
      </c>
    </row>
    <row r="11" spans="1:7" ht="12.75" customHeight="1">
      <c r="A11" s="7">
        <v>7</v>
      </c>
      <c r="B11" s="41"/>
      <c r="C11" s="42" t="s">
        <v>19</v>
      </c>
      <c r="D11" s="13" t="s">
        <v>12</v>
      </c>
      <c r="E11" s="8"/>
      <c r="F11" s="38">
        <f t="shared" si="0"/>
        <v>38.596491228070171</v>
      </c>
      <c r="G11" s="34">
        <v>22</v>
      </c>
    </row>
    <row r="12" spans="1:7" ht="12.75" customHeight="1">
      <c r="A12" s="7">
        <v>8</v>
      </c>
      <c r="B12" s="41"/>
      <c r="C12" s="43"/>
      <c r="D12" s="13" t="s">
        <v>14</v>
      </c>
      <c r="E12" s="8"/>
      <c r="F12" s="38">
        <f t="shared" si="0"/>
        <v>49.122807017543856</v>
      </c>
      <c r="G12" s="34">
        <v>28</v>
      </c>
    </row>
    <row r="13" spans="1:7" ht="12.75" customHeight="1">
      <c r="A13" s="7">
        <v>9</v>
      </c>
      <c r="B13" s="41"/>
      <c r="C13" s="42" t="s">
        <v>20</v>
      </c>
      <c r="D13" s="13" t="s">
        <v>12</v>
      </c>
      <c r="E13" s="8"/>
      <c r="F13" s="38">
        <f t="shared" si="0"/>
        <v>26.315789473684209</v>
      </c>
      <c r="G13" s="34">
        <v>15</v>
      </c>
    </row>
    <row r="14" spans="1:7" ht="12.75" customHeight="1">
      <c r="A14" s="7">
        <v>10</v>
      </c>
      <c r="B14" s="41"/>
      <c r="C14" s="43"/>
      <c r="D14" s="13" t="s">
        <v>14</v>
      </c>
      <c r="E14" s="8"/>
      <c r="F14" s="38">
        <f t="shared" si="0"/>
        <v>64.912280701754383</v>
      </c>
      <c r="G14" s="34">
        <v>37</v>
      </c>
    </row>
    <row r="15" spans="1:7" ht="12.75" customHeight="1">
      <c r="A15" s="7">
        <v>11</v>
      </c>
      <c r="B15" s="41"/>
      <c r="C15" s="42" t="s">
        <v>21</v>
      </c>
      <c r="D15" s="13" t="s">
        <v>12</v>
      </c>
      <c r="E15" s="8"/>
      <c r="F15" s="38">
        <f t="shared" si="0"/>
        <v>22.807017543859647</v>
      </c>
      <c r="G15" s="34">
        <v>13</v>
      </c>
    </row>
    <row r="16" spans="1:7" ht="12.75" customHeight="1">
      <c r="A16" s="7">
        <v>12</v>
      </c>
      <c r="B16" s="40"/>
      <c r="C16" s="43"/>
      <c r="D16" s="13" t="s">
        <v>14</v>
      </c>
      <c r="E16" s="8"/>
      <c r="F16" s="38">
        <f t="shared" si="0"/>
        <v>52.631578947368418</v>
      </c>
      <c r="G16" s="34">
        <v>30</v>
      </c>
    </row>
    <row r="17" spans="1:7" ht="12.75" customHeight="1">
      <c r="A17" s="7">
        <v>13</v>
      </c>
      <c r="B17" s="39" t="s">
        <v>22</v>
      </c>
      <c r="C17" s="42" t="s">
        <v>23</v>
      </c>
      <c r="D17" s="13" t="s">
        <v>12</v>
      </c>
      <c r="E17" s="8"/>
      <c r="F17" s="38">
        <f t="shared" si="0"/>
        <v>31.578947368421051</v>
      </c>
      <c r="G17" s="34">
        <v>18</v>
      </c>
    </row>
    <row r="18" spans="1:7" ht="12.75" customHeight="1">
      <c r="A18" s="7">
        <v>14</v>
      </c>
      <c r="B18" s="41"/>
      <c r="C18" s="43"/>
      <c r="D18" s="13" t="s">
        <v>14</v>
      </c>
      <c r="E18" s="8"/>
      <c r="F18" s="38">
        <f t="shared" si="0"/>
        <v>50.877192982456144</v>
      </c>
      <c r="G18" s="34">
        <v>29</v>
      </c>
    </row>
    <row r="19" spans="1:7" ht="12.75" customHeight="1">
      <c r="A19" s="7">
        <v>15</v>
      </c>
      <c r="B19" s="41"/>
      <c r="C19" s="42" t="s">
        <v>24</v>
      </c>
      <c r="D19" s="13" t="s">
        <v>12</v>
      </c>
      <c r="E19" s="8"/>
      <c r="F19" s="38">
        <f t="shared" si="0"/>
        <v>12.280701754385964</v>
      </c>
      <c r="G19" s="34">
        <v>7</v>
      </c>
    </row>
    <row r="20" spans="1:7" ht="12.75" customHeight="1">
      <c r="A20" s="7">
        <v>16</v>
      </c>
      <c r="B20" s="41"/>
      <c r="C20" s="43"/>
      <c r="D20" s="13" t="s">
        <v>14</v>
      </c>
      <c r="E20" s="8"/>
      <c r="F20" s="38">
        <f t="shared" si="0"/>
        <v>59.649122807017541</v>
      </c>
      <c r="G20" s="34">
        <v>34</v>
      </c>
    </row>
    <row r="21" spans="1:7" ht="12.75" customHeight="1">
      <c r="A21" s="7">
        <v>17</v>
      </c>
      <c r="B21" s="41"/>
      <c r="C21" s="42" t="s">
        <v>25</v>
      </c>
      <c r="D21" s="13" t="s">
        <v>12</v>
      </c>
      <c r="E21" s="8"/>
      <c r="F21" s="38">
        <f t="shared" si="0"/>
        <v>29.82456140350877</v>
      </c>
      <c r="G21" s="34">
        <v>17</v>
      </c>
    </row>
    <row r="22" spans="1:7" ht="12.75" customHeight="1">
      <c r="A22" s="7">
        <v>18</v>
      </c>
      <c r="B22" s="41"/>
      <c r="C22" s="43"/>
      <c r="D22" s="13" t="s">
        <v>14</v>
      </c>
      <c r="E22" s="8"/>
      <c r="F22" s="38">
        <f t="shared" si="0"/>
        <v>59.649122807017541</v>
      </c>
      <c r="G22" s="34">
        <v>34</v>
      </c>
    </row>
    <row r="23" spans="1:7" ht="12.75" customHeight="1">
      <c r="A23" s="7">
        <v>19</v>
      </c>
      <c r="B23" s="41"/>
      <c r="C23" s="42" t="s">
        <v>26</v>
      </c>
      <c r="D23" s="13" t="s">
        <v>12</v>
      </c>
      <c r="E23" s="8"/>
      <c r="F23" s="38">
        <f t="shared" si="0"/>
        <v>29.82456140350877</v>
      </c>
      <c r="G23" s="34">
        <v>17</v>
      </c>
    </row>
    <row r="24" spans="1:7" ht="12.75" customHeight="1">
      <c r="A24" s="7">
        <v>20</v>
      </c>
      <c r="B24" s="41"/>
      <c r="C24" s="43"/>
      <c r="D24" s="13" t="s">
        <v>14</v>
      </c>
      <c r="E24" s="8"/>
      <c r="F24" s="38">
        <f t="shared" si="0"/>
        <v>54.385964912280706</v>
      </c>
      <c r="G24" s="34">
        <v>31</v>
      </c>
    </row>
    <row r="25" spans="1:7" ht="12.75" customHeight="1">
      <c r="A25" s="7">
        <v>21</v>
      </c>
      <c r="B25" s="41"/>
      <c r="C25" s="42" t="s">
        <v>27</v>
      </c>
      <c r="D25" s="13" t="s">
        <v>12</v>
      </c>
      <c r="E25" s="8"/>
      <c r="F25" s="38">
        <f t="shared" si="0"/>
        <v>21.052631578947366</v>
      </c>
      <c r="G25" s="34">
        <v>12</v>
      </c>
    </row>
    <row r="26" spans="1:7" ht="12.75" customHeight="1">
      <c r="A26" s="7">
        <v>22</v>
      </c>
      <c r="B26" s="40"/>
      <c r="C26" s="43"/>
      <c r="D26" s="13" t="s">
        <v>14</v>
      </c>
      <c r="E26" s="8"/>
      <c r="F26" s="38">
        <f t="shared" si="0"/>
        <v>61.403508771929829</v>
      </c>
      <c r="G26" s="34">
        <v>35</v>
      </c>
    </row>
    <row r="27" spans="1:7" ht="12.75" customHeight="1">
      <c r="A27" s="7">
        <v>23</v>
      </c>
      <c r="B27" s="39" t="s">
        <v>28</v>
      </c>
      <c r="C27" s="42" t="s">
        <v>29</v>
      </c>
      <c r="D27" s="13" t="s">
        <v>12</v>
      </c>
      <c r="E27" s="8"/>
      <c r="F27" s="38">
        <f t="shared" si="0"/>
        <v>68.421052631578945</v>
      </c>
      <c r="G27" s="34">
        <v>39</v>
      </c>
    </row>
    <row r="28" spans="1:7" ht="12.75" customHeight="1">
      <c r="A28" s="7">
        <v>24</v>
      </c>
      <c r="B28" s="41"/>
      <c r="C28" s="43"/>
      <c r="D28" s="13" t="s">
        <v>14</v>
      </c>
      <c r="E28" s="8"/>
      <c r="F28" s="38">
        <f t="shared" si="0"/>
        <v>38.596491228070171</v>
      </c>
      <c r="G28" s="34">
        <v>22</v>
      </c>
    </row>
    <row r="29" spans="1:7" ht="12.75" customHeight="1">
      <c r="A29" s="7">
        <v>25</v>
      </c>
      <c r="B29" s="41"/>
      <c r="C29" s="42" t="s">
        <v>30</v>
      </c>
      <c r="D29" s="13" t="s">
        <v>12</v>
      </c>
      <c r="E29" s="8"/>
      <c r="F29" s="38">
        <f t="shared" si="0"/>
        <v>64.912280701754383</v>
      </c>
      <c r="G29" s="34">
        <v>37</v>
      </c>
    </row>
    <row r="30" spans="1:7" ht="12.75" customHeight="1">
      <c r="A30" s="7">
        <v>26</v>
      </c>
      <c r="B30" s="40"/>
      <c r="C30" s="43"/>
      <c r="D30" s="13" t="s">
        <v>14</v>
      </c>
      <c r="E30" s="8"/>
      <c r="F30" s="38">
        <f t="shared" si="0"/>
        <v>40.350877192982452</v>
      </c>
      <c r="G30" s="34">
        <v>23</v>
      </c>
    </row>
    <row r="31" spans="1:7" ht="12.75" customHeight="1">
      <c r="A31" s="7">
        <v>27</v>
      </c>
      <c r="B31" s="39" t="s">
        <v>31</v>
      </c>
      <c r="C31" s="42" t="s">
        <v>32</v>
      </c>
      <c r="D31" s="13" t="s">
        <v>12</v>
      </c>
      <c r="E31" s="8"/>
      <c r="F31" s="38">
        <f t="shared" si="0"/>
        <v>49.122807017543856</v>
      </c>
      <c r="G31" s="34">
        <v>28</v>
      </c>
    </row>
    <row r="32" spans="1:7" ht="12.75" customHeight="1">
      <c r="A32" s="7">
        <v>28</v>
      </c>
      <c r="B32" s="40"/>
      <c r="C32" s="43"/>
      <c r="D32" s="13" t="s">
        <v>14</v>
      </c>
      <c r="E32" s="8"/>
      <c r="F32" s="38">
        <f t="shared" si="0"/>
        <v>40.350877192982452</v>
      </c>
      <c r="G32" s="34">
        <v>23</v>
      </c>
    </row>
    <row r="33" spans="1:7" ht="12.75" customHeight="1">
      <c r="A33" s="7">
        <v>29</v>
      </c>
      <c r="B33" s="39" t="s">
        <v>33</v>
      </c>
      <c r="C33" s="42" t="s">
        <v>34</v>
      </c>
      <c r="D33" s="13" t="s">
        <v>12</v>
      </c>
      <c r="E33" s="8"/>
      <c r="F33" s="38">
        <f t="shared" si="0"/>
        <v>71.929824561403507</v>
      </c>
      <c r="G33" s="34">
        <v>41</v>
      </c>
    </row>
    <row r="34" spans="1:7" ht="12.75" customHeight="1">
      <c r="A34" s="7">
        <v>30</v>
      </c>
      <c r="B34" s="41"/>
      <c r="C34" s="43"/>
      <c r="D34" s="13" t="s">
        <v>14</v>
      </c>
      <c r="E34" s="8"/>
      <c r="F34" s="38">
        <f t="shared" si="0"/>
        <v>38.596491228070171</v>
      </c>
      <c r="G34" s="34">
        <v>22</v>
      </c>
    </row>
    <row r="35" spans="1:7" ht="12.75" customHeight="1">
      <c r="A35" s="7">
        <v>31</v>
      </c>
      <c r="B35" s="41"/>
      <c r="C35" s="42" t="s">
        <v>35</v>
      </c>
      <c r="D35" s="13" t="s">
        <v>12</v>
      </c>
      <c r="E35" s="8"/>
      <c r="F35" s="38">
        <f t="shared" si="0"/>
        <v>59.649122807017541</v>
      </c>
      <c r="G35" s="34">
        <v>34</v>
      </c>
    </row>
    <row r="36" spans="1:7" ht="12.75" customHeight="1">
      <c r="A36" s="7">
        <v>32</v>
      </c>
      <c r="B36" s="41"/>
      <c r="C36" s="43"/>
      <c r="D36" s="13" t="s">
        <v>14</v>
      </c>
      <c r="E36" s="8"/>
      <c r="F36" s="38">
        <f t="shared" si="0"/>
        <v>47.368421052631575</v>
      </c>
      <c r="G36" s="34">
        <v>27</v>
      </c>
    </row>
    <row r="37" spans="1:7" ht="12.75" customHeight="1">
      <c r="A37" s="7">
        <v>33</v>
      </c>
      <c r="B37" s="41"/>
      <c r="C37" s="42" t="s">
        <v>36</v>
      </c>
      <c r="D37" s="13" t="s">
        <v>12</v>
      </c>
      <c r="E37" s="8"/>
      <c r="F37" s="38">
        <f t="shared" si="0"/>
        <v>38.596491228070171</v>
      </c>
      <c r="G37" s="34">
        <v>22</v>
      </c>
    </row>
    <row r="38" spans="1:7" ht="12.75" customHeight="1">
      <c r="A38" s="7">
        <v>34</v>
      </c>
      <c r="B38" s="40"/>
      <c r="C38" s="43"/>
      <c r="D38" s="13" t="s">
        <v>14</v>
      </c>
      <c r="E38" s="8"/>
      <c r="F38" s="38">
        <f t="shared" si="0"/>
        <v>63.157894736842103</v>
      </c>
      <c r="G38" s="34">
        <v>36</v>
      </c>
    </row>
    <row r="39" spans="1:7" ht="12.75" customHeight="1">
      <c r="A39" s="7">
        <v>35</v>
      </c>
      <c r="B39" s="39" t="s">
        <v>37</v>
      </c>
      <c r="C39" s="42" t="s">
        <v>38</v>
      </c>
      <c r="D39" s="13" t="s">
        <v>12</v>
      </c>
      <c r="E39" s="8"/>
      <c r="F39" s="38">
        <f t="shared" si="0"/>
        <v>56.140350877192979</v>
      </c>
      <c r="G39" s="34">
        <v>32</v>
      </c>
    </row>
    <row r="40" spans="1:7" ht="12.75" customHeight="1">
      <c r="A40" s="7">
        <v>36</v>
      </c>
      <c r="B40" s="41"/>
      <c r="C40" s="43"/>
      <c r="D40" s="13" t="s">
        <v>14</v>
      </c>
      <c r="E40" s="8"/>
      <c r="F40" s="38">
        <f t="shared" si="0"/>
        <v>43.859649122807014</v>
      </c>
      <c r="G40" s="34">
        <v>25</v>
      </c>
    </row>
    <row r="41" spans="1:7" ht="12.75" customHeight="1">
      <c r="A41" s="7">
        <v>37</v>
      </c>
      <c r="B41" s="41"/>
      <c r="C41" s="42" t="s">
        <v>39</v>
      </c>
      <c r="D41" s="13" t="s">
        <v>12</v>
      </c>
      <c r="E41" s="8"/>
      <c r="F41" s="38">
        <f t="shared" si="0"/>
        <v>45.614035087719294</v>
      </c>
      <c r="G41" s="34">
        <v>26</v>
      </c>
    </row>
    <row r="42" spans="1:7" ht="12.75" customHeight="1">
      <c r="A42" s="7">
        <v>38</v>
      </c>
      <c r="B42" s="40"/>
      <c r="C42" s="43"/>
      <c r="D42" s="13" t="s">
        <v>14</v>
      </c>
      <c r="E42" s="8"/>
      <c r="F42" s="38">
        <f t="shared" si="0"/>
        <v>49.122807017543856</v>
      </c>
      <c r="G42" s="34">
        <v>28</v>
      </c>
    </row>
    <row r="43" spans="1:7" ht="12.75" customHeight="1">
      <c r="A43" s="7">
        <v>39</v>
      </c>
      <c r="B43" s="39" t="s">
        <v>40</v>
      </c>
      <c r="C43" s="42" t="s">
        <v>41</v>
      </c>
      <c r="D43" s="13" t="s">
        <v>12</v>
      </c>
      <c r="E43" s="8"/>
      <c r="F43" s="38">
        <f t="shared" si="0"/>
        <v>49.122807017543856</v>
      </c>
      <c r="G43" s="34">
        <v>28</v>
      </c>
    </row>
    <row r="44" spans="1:7" ht="12.75" customHeight="1">
      <c r="A44" s="7">
        <v>40</v>
      </c>
      <c r="B44" s="41"/>
      <c r="C44" s="43"/>
      <c r="D44" s="13" t="s">
        <v>14</v>
      </c>
      <c r="E44" s="8"/>
      <c r="F44" s="38">
        <f t="shared" si="0"/>
        <v>31.578947368421051</v>
      </c>
      <c r="G44" s="34">
        <v>18</v>
      </c>
    </row>
    <row r="45" spans="1:7" ht="12.75" customHeight="1">
      <c r="A45" s="7">
        <v>41</v>
      </c>
      <c r="B45" s="41"/>
      <c r="C45" s="42" t="s">
        <v>42</v>
      </c>
      <c r="D45" s="13" t="s">
        <v>12</v>
      </c>
      <c r="E45" s="8"/>
      <c r="F45" s="38">
        <f t="shared" si="0"/>
        <v>24.561403508771928</v>
      </c>
      <c r="G45" s="34">
        <v>14</v>
      </c>
    </row>
    <row r="46" spans="1:7" ht="12.75" customHeight="1">
      <c r="A46" s="7">
        <v>42</v>
      </c>
      <c r="B46" s="40"/>
      <c r="C46" s="43"/>
      <c r="D46" s="13" t="s">
        <v>14</v>
      </c>
      <c r="E46" s="8"/>
      <c r="F46" s="38">
        <f t="shared" si="0"/>
        <v>42.105263157894733</v>
      </c>
      <c r="G46" s="34">
        <v>24</v>
      </c>
    </row>
    <row r="47" spans="1:7" ht="12.75" customHeight="1">
      <c r="A47" s="7">
        <v>43</v>
      </c>
      <c r="B47" s="39" t="s">
        <v>43</v>
      </c>
      <c r="C47" s="42" t="s">
        <v>44</v>
      </c>
      <c r="D47" s="13" t="s">
        <v>12</v>
      </c>
      <c r="E47" s="8"/>
      <c r="F47" s="38">
        <f t="shared" si="0"/>
        <v>42.105263157894733</v>
      </c>
      <c r="G47" s="34">
        <v>24</v>
      </c>
    </row>
    <row r="48" spans="1:7" ht="12.75" customHeight="1">
      <c r="A48" s="7">
        <v>44</v>
      </c>
      <c r="B48" s="41"/>
      <c r="C48" s="43"/>
      <c r="D48" s="13" t="s">
        <v>14</v>
      </c>
      <c r="E48" s="8"/>
      <c r="F48" s="38">
        <f t="shared" si="0"/>
        <v>35.087719298245609</v>
      </c>
      <c r="G48" s="34">
        <v>20</v>
      </c>
    </row>
    <row r="49" spans="1:7" ht="12.75" customHeight="1">
      <c r="A49" s="7">
        <v>45</v>
      </c>
      <c r="B49" s="41"/>
      <c r="C49" s="42" t="s">
        <v>45</v>
      </c>
      <c r="D49" s="13" t="s">
        <v>12</v>
      </c>
      <c r="E49" s="8"/>
      <c r="F49" s="38">
        <f t="shared" si="0"/>
        <v>57.894736842105267</v>
      </c>
      <c r="G49" s="34">
        <v>33</v>
      </c>
    </row>
    <row r="50" spans="1:7" ht="12.75" customHeight="1">
      <c r="A50" s="7">
        <v>46</v>
      </c>
      <c r="B50" s="41"/>
      <c r="C50" s="43"/>
      <c r="D50" s="13" t="s">
        <v>14</v>
      </c>
      <c r="E50" s="8"/>
      <c r="F50" s="38">
        <f t="shared" si="0"/>
        <v>45.614035087719294</v>
      </c>
      <c r="G50" s="34">
        <v>26</v>
      </c>
    </row>
    <row r="51" spans="1:7" ht="12.75" customHeight="1">
      <c r="A51" s="7">
        <v>47</v>
      </c>
      <c r="B51" s="41"/>
      <c r="C51" s="42" t="s">
        <v>46</v>
      </c>
      <c r="D51" s="13" t="s">
        <v>12</v>
      </c>
      <c r="E51" s="8"/>
      <c r="F51" s="38">
        <f t="shared" si="0"/>
        <v>22.807017543859647</v>
      </c>
      <c r="G51" s="34">
        <v>13</v>
      </c>
    </row>
    <row r="52" spans="1:7" ht="12.75" customHeight="1">
      <c r="A52" s="7">
        <v>48</v>
      </c>
      <c r="B52" s="41"/>
      <c r="C52" s="43"/>
      <c r="D52" s="13" t="s">
        <v>14</v>
      </c>
      <c r="E52" s="8"/>
      <c r="F52" s="38">
        <f t="shared" si="0"/>
        <v>38.596491228070171</v>
      </c>
      <c r="G52" s="34">
        <v>22</v>
      </c>
    </row>
    <row r="53" spans="1:7" ht="12.75" customHeight="1">
      <c r="A53" s="7">
        <v>49</v>
      </c>
      <c r="B53" s="41"/>
      <c r="C53" s="42" t="s">
        <v>47</v>
      </c>
      <c r="D53" s="13" t="s">
        <v>12</v>
      </c>
      <c r="E53" s="8"/>
      <c r="F53" s="38">
        <f t="shared" si="0"/>
        <v>21.052631578947366</v>
      </c>
      <c r="G53" s="34">
        <v>12</v>
      </c>
    </row>
    <row r="54" spans="1:7" ht="12.75" customHeight="1">
      <c r="A54" s="7">
        <v>50</v>
      </c>
      <c r="B54" s="41"/>
      <c r="C54" s="43"/>
      <c r="D54" s="13" t="s">
        <v>14</v>
      </c>
      <c r="E54" s="8"/>
      <c r="F54" s="38">
        <f t="shared" si="0"/>
        <v>56.140350877192979</v>
      </c>
      <c r="G54" s="34">
        <v>32</v>
      </c>
    </row>
    <row r="55" spans="1:7" ht="12.75" customHeight="1">
      <c r="A55" s="7">
        <v>51</v>
      </c>
      <c r="B55" s="41"/>
      <c r="C55" s="42" t="s">
        <v>48</v>
      </c>
      <c r="D55" s="13" t="s">
        <v>12</v>
      </c>
      <c r="E55" s="8"/>
      <c r="F55" s="38">
        <f t="shared" si="0"/>
        <v>28.07017543859649</v>
      </c>
      <c r="G55" s="34">
        <v>16</v>
      </c>
    </row>
    <row r="56" spans="1:7" ht="12.75" customHeight="1">
      <c r="A56" s="7">
        <v>52</v>
      </c>
      <c r="B56" s="40"/>
      <c r="C56" s="43"/>
      <c r="D56" s="13" t="s">
        <v>14</v>
      </c>
      <c r="E56" s="8"/>
      <c r="F56" s="38">
        <f t="shared" si="0"/>
        <v>54.385964912280706</v>
      </c>
      <c r="G56" s="34">
        <v>31</v>
      </c>
    </row>
    <row r="57" spans="1:7" ht="12.75" customHeight="1">
      <c r="A57" s="7">
        <v>53</v>
      </c>
      <c r="B57" s="39" t="s">
        <v>49</v>
      </c>
      <c r="C57" s="42" t="s">
        <v>50</v>
      </c>
      <c r="D57" s="13" t="s">
        <v>12</v>
      </c>
      <c r="E57" s="8"/>
      <c r="F57" s="38">
        <f t="shared" si="0"/>
        <v>77.192982456140342</v>
      </c>
      <c r="G57" s="34">
        <v>44</v>
      </c>
    </row>
    <row r="58" spans="1:7" ht="12.75" customHeight="1">
      <c r="A58" s="7">
        <v>54</v>
      </c>
      <c r="B58" s="41"/>
      <c r="C58" s="43"/>
      <c r="D58" s="13" t="s">
        <v>14</v>
      </c>
      <c r="E58" s="8"/>
      <c r="F58" s="38">
        <f t="shared" si="0"/>
        <v>45.614035087719294</v>
      </c>
      <c r="G58" s="34">
        <v>26</v>
      </c>
    </row>
    <row r="59" spans="1:7" ht="12.75" customHeight="1">
      <c r="A59" s="7">
        <v>55</v>
      </c>
      <c r="B59" s="41"/>
      <c r="C59" s="42" t="s">
        <v>51</v>
      </c>
      <c r="D59" s="13" t="s">
        <v>12</v>
      </c>
      <c r="E59" s="8"/>
      <c r="F59" s="38">
        <f t="shared" si="0"/>
        <v>73.68421052631578</v>
      </c>
      <c r="G59" s="34">
        <v>42</v>
      </c>
    </row>
    <row r="60" spans="1:7" ht="12.75" customHeight="1">
      <c r="A60" s="7">
        <v>56</v>
      </c>
      <c r="B60" s="41"/>
      <c r="C60" s="43"/>
      <c r="D60" s="13" t="s">
        <v>14</v>
      </c>
      <c r="E60" s="8"/>
      <c r="F60" s="38">
        <f t="shared" si="0"/>
        <v>40.350877192982452</v>
      </c>
      <c r="G60" s="34">
        <v>23</v>
      </c>
    </row>
    <row r="61" spans="1:7" ht="12.75" customHeight="1">
      <c r="A61" s="7">
        <v>57</v>
      </c>
      <c r="B61" s="41"/>
      <c r="C61" s="42" t="s">
        <v>52</v>
      </c>
      <c r="D61" s="13" t="s">
        <v>12</v>
      </c>
      <c r="E61" s="8"/>
      <c r="F61" s="38">
        <f t="shared" si="0"/>
        <v>59.649122807017541</v>
      </c>
      <c r="G61" s="34">
        <v>34</v>
      </c>
    </row>
    <row r="62" spans="1:7" ht="12.75" customHeight="1">
      <c r="A62" s="7">
        <v>58</v>
      </c>
      <c r="B62" s="41"/>
      <c r="C62" s="43"/>
      <c r="D62" s="13" t="s">
        <v>14</v>
      </c>
      <c r="E62" s="8"/>
      <c r="F62" s="38">
        <f t="shared" si="0"/>
        <v>54.385964912280706</v>
      </c>
      <c r="G62" s="34">
        <v>31</v>
      </c>
    </row>
    <row r="63" spans="1:7" ht="12.75" customHeight="1">
      <c r="A63" s="7">
        <v>59</v>
      </c>
      <c r="B63" s="41"/>
      <c r="C63" s="42" t="s">
        <v>53</v>
      </c>
      <c r="D63" s="13" t="s">
        <v>12</v>
      </c>
      <c r="E63" s="8"/>
      <c r="F63" s="38">
        <f t="shared" si="0"/>
        <v>70.175438596491219</v>
      </c>
      <c r="G63" s="34">
        <v>40</v>
      </c>
    </row>
    <row r="64" spans="1:7" ht="12.75" customHeight="1">
      <c r="A64" s="7">
        <v>60</v>
      </c>
      <c r="B64" s="41"/>
      <c r="C64" s="43"/>
      <c r="D64" s="13" t="s">
        <v>14</v>
      </c>
      <c r="E64" s="8"/>
      <c r="F64" s="38">
        <f t="shared" si="0"/>
        <v>43.859649122807014</v>
      </c>
      <c r="G64" s="34">
        <v>25</v>
      </c>
    </row>
    <row r="65" spans="1:7" ht="12.75" customHeight="1">
      <c r="A65" s="7">
        <v>61</v>
      </c>
      <c r="B65" s="41"/>
      <c r="C65" s="42" t="s">
        <v>54</v>
      </c>
      <c r="D65" s="13" t="s">
        <v>12</v>
      </c>
      <c r="E65" s="8"/>
      <c r="F65" s="38">
        <f t="shared" si="0"/>
        <v>26.315789473684209</v>
      </c>
      <c r="G65" s="34">
        <v>15</v>
      </c>
    </row>
    <row r="66" spans="1:7" ht="12.75" customHeight="1">
      <c r="A66" s="7">
        <v>62</v>
      </c>
      <c r="B66" s="41"/>
      <c r="C66" s="43"/>
      <c r="D66" s="13" t="s">
        <v>14</v>
      </c>
      <c r="E66" s="8"/>
      <c r="F66" s="38">
        <f t="shared" si="0"/>
        <v>68.421052631578945</v>
      </c>
      <c r="G66" s="34">
        <v>39</v>
      </c>
    </row>
    <row r="67" spans="1:7" ht="12.75" customHeight="1">
      <c r="A67" s="7">
        <v>63</v>
      </c>
      <c r="B67" s="41"/>
      <c r="C67" s="42" t="s">
        <v>55</v>
      </c>
      <c r="D67" s="13" t="s">
        <v>12</v>
      </c>
      <c r="E67" s="8"/>
      <c r="F67" s="38">
        <f t="shared" si="0"/>
        <v>19.298245614035086</v>
      </c>
      <c r="G67" s="34">
        <v>11</v>
      </c>
    </row>
    <row r="68" spans="1:7" ht="12.75" customHeight="1">
      <c r="A68" s="7">
        <v>64</v>
      </c>
      <c r="B68" s="41"/>
      <c r="C68" s="43"/>
      <c r="D68" s="13" t="s">
        <v>14</v>
      </c>
      <c r="E68" s="8"/>
      <c r="F68" s="38">
        <f t="shared" si="0"/>
        <v>66.666666666666657</v>
      </c>
      <c r="G68" s="34">
        <v>38</v>
      </c>
    </row>
    <row r="69" spans="1:7" ht="12.75" customHeight="1">
      <c r="A69" s="7">
        <v>65</v>
      </c>
      <c r="B69" s="41"/>
      <c r="C69" s="42" t="s">
        <v>56</v>
      </c>
      <c r="D69" s="13" t="s">
        <v>12</v>
      </c>
      <c r="E69" s="8"/>
      <c r="F69" s="38">
        <f t="shared" si="0"/>
        <v>45.614035087719294</v>
      </c>
      <c r="G69" s="34">
        <v>26</v>
      </c>
    </row>
    <row r="70" spans="1:7" ht="12.75" customHeight="1">
      <c r="A70" s="7">
        <v>66</v>
      </c>
      <c r="B70" s="40"/>
      <c r="C70" s="43"/>
      <c r="D70" s="13" t="s">
        <v>14</v>
      </c>
      <c r="E70" s="8"/>
      <c r="F70" s="38">
        <f t="shared" si="0"/>
        <v>63.157894736842103</v>
      </c>
      <c r="G70" s="34">
        <v>36</v>
      </c>
    </row>
    <row r="71" spans="1:7" ht="12.75" customHeight="1">
      <c r="A71" s="7">
        <v>67</v>
      </c>
      <c r="B71" s="39" t="s">
        <v>57</v>
      </c>
      <c r="C71" s="42" t="s">
        <v>58</v>
      </c>
      <c r="D71" s="13" t="s">
        <v>12</v>
      </c>
      <c r="E71" s="8"/>
      <c r="F71" s="38">
        <f t="shared" ref="F71:F134" si="1">IFERROR(G71/$F$2*100,"")</f>
        <v>71.929824561403507</v>
      </c>
      <c r="G71" s="34">
        <v>41</v>
      </c>
    </row>
    <row r="72" spans="1:7" ht="12.75" customHeight="1">
      <c r="A72" s="7">
        <v>68</v>
      </c>
      <c r="B72" s="41"/>
      <c r="C72" s="43"/>
      <c r="D72" s="13" t="s">
        <v>14</v>
      </c>
      <c r="E72" s="8"/>
      <c r="F72" s="38">
        <f t="shared" si="1"/>
        <v>38.596491228070171</v>
      </c>
      <c r="G72" s="34">
        <v>22</v>
      </c>
    </row>
    <row r="73" spans="1:7" ht="12.75" customHeight="1">
      <c r="A73" s="7">
        <v>69</v>
      </c>
      <c r="B73" s="41"/>
      <c r="C73" s="42" t="s">
        <v>59</v>
      </c>
      <c r="D73" s="13" t="s">
        <v>12</v>
      </c>
      <c r="E73" s="8"/>
      <c r="F73" s="38">
        <f t="shared" si="1"/>
        <v>43.859649122807014</v>
      </c>
      <c r="G73" s="34">
        <v>25</v>
      </c>
    </row>
    <row r="74" spans="1:7" ht="12.75" customHeight="1">
      <c r="A74" s="7">
        <v>70</v>
      </c>
      <c r="B74" s="41"/>
      <c r="C74" s="43"/>
      <c r="D74" s="13" t="s">
        <v>14</v>
      </c>
      <c r="E74" s="8"/>
      <c r="F74" s="38">
        <f t="shared" si="1"/>
        <v>19.298245614035086</v>
      </c>
      <c r="G74" s="34">
        <v>11</v>
      </c>
    </row>
    <row r="75" spans="1:7" ht="12.75" customHeight="1">
      <c r="A75" s="7">
        <v>71</v>
      </c>
      <c r="B75" s="41"/>
      <c r="C75" s="42" t="s">
        <v>60</v>
      </c>
      <c r="D75" s="13" t="s">
        <v>12</v>
      </c>
      <c r="E75" s="8"/>
      <c r="F75" s="38">
        <f t="shared" si="1"/>
        <v>38.596491228070171</v>
      </c>
      <c r="G75" s="34">
        <v>22</v>
      </c>
    </row>
    <row r="76" spans="1:7" ht="12.75" customHeight="1">
      <c r="A76" s="7">
        <v>72</v>
      </c>
      <c r="B76" s="41"/>
      <c r="C76" s="43"/>
      <c r="D76" s="13" t="s">
        <v>14</v>
      </c>
      <c r="E76" s="8"/>
      <c r="F76" s="38">
        <f t="shared" si="1"/>
        <v>52.631578947368418</v>
      </c>
      <c r="G76" s="34">
        <v>30</v>
      </c>
    </row>
    <row r="77" spans="1:7" ht="12.75" customHeight="1">
      <c r="A77" s="7">
        <v>73</v>
      </c>
      <c r="B77" s="41"/>
      <c r="C77" s="42" t="s">
        <v>61</v>
      </c>
      <c r="D77" s="13" t="s">
        <v>12</v>
      </c>
      <c r="E77" s="8"/>
      <c r="F77" s="38">
        <f t="shared" si="1"/>
        <v>28.07017543859649</v>
      </c>
      <c r="G77" s="34">
        <v>16</v>
      </c>
    </row>
    <row r="78" spans="1:7" ht="12.75" customHeight="1">
      <c r="A78" s="7">
        <v>74</v>
      </c>
      <c r="B78" s="41"/>
      <c r="C78" s="43"/>
      <c r="D78" s="13" t="s">
        <v>14</v>
      </c>
      <c r="E78" s="8"/>
      <c r="F78" s="38">
        <f t="shared" si="1"/>
        <v>42.105263157894733</v>
      </c>
      <c r="G78" s="34">
        <v>24</v>
      </c>
    </row>
    <row r="79" spans="1:7" ht="12.75" customHeight="1">
      <c r="A79" s="7">
        <v>75</v>
      </c>
      <c r="B79" s="41"/>
      <c r="C79" s="42" t="s">
        <v>62</v>
      </c>
      <c r="D79" s="13" t="s">
        <v>12</v>
      </c>
      <c r="E79" s="8"/>
      <c r="F79" s="38">
        <f t="shared" si="1"/>
        <v>26.315789473684209</v>
      </c>
      <c r="G79" s="34">
        <v>15</v>
      </c>
    </row>
    <row r="80" spans="1:7" ht="12.75" customHeight="1">
      <c r="A80" s="7">
        <v>76</v>
      </c>
      <c r="B80" s="40"/>
      <c r="C80" s="43"/>
      <c r="D80" s="13" t="s">
        <v>14</v>
      </c>
      <c r="E80" s="8"/>
      <c r="F80" s="38">
        <f t="shared" si="1"/>
        <v>56.140350877192979</v>
      </c>
      <c r="G80" s="34">
        <v>32</v>
      </c>
    </row>
    <row r="81" spans="1:7" ht="12.75" customHeight="1">
      <c r="A81" s="7">
        <v>77</v>
      </c>
      <c r="B81" s="39" t="s">
        <v>63</v>
      </c>
      <c r="C81" s="42" t="s">
        <v>64</v>
      </c>
      <c r="D81" s="13" t="s">
        <v>12</v>
      </c>
      <c r="E81" s="8"/>
      <c r="F81" s="38">
        <f t="shared" si="1"/>
        <v>24.561403508771928</v>
      </c>
      <c r="G81" s="34">
        <v>14</v>
      </c>
    </row>
    <row r="82" spans="1:7" ht="12.75" customHeight="1">
      <c r="A82" s="7">
        <v>78</v>
      </c>
      <c r="B82" s="41"/>
      <c r="C82" s="43"/>
      <c r="D82" s="13" t="s">
        <v>14</v>
      </c>
      <c r="E82" s="8"/>
      <c r="F82" s="38">
        <f t="shared" si="1"/>
        <v>63.157894736842103</v>
      </c>
      <c r="G82" s="34">
        <v>36</v>
      </c>
    </row>
    <row r="83" spans="1:7" ht="12.75" customHeight="1">
      <c r="A83" s="7">
        <v>79</v>
      </c>
      <c r="B83" s="41"/>
      <c r="C83" s="42" t="s">
        <v>65</v>
      </c>
      <c r="D83" s="13" t="s">
        <v>12</v>
      </c>
      <c r="E83" s="8"/>
      <c r="F83" s="38">
        <f t="shared" si="1"/>
        <v>29.82456140350877</v>
      </c>
      <c r="G83" s="34">
        <v>17</v>
      </c>
    </row>
    <row r="84" spans="1:7" ht="12.75" customHeight="1">
      <c r="A84" s="7">
        <v>80</v>
      </c>
      <c r="B84" s="41"/>
      <c r="C84" s="43"/>
      <c r="D84" s="13" t="s">
        <v>14</v>
      </c>
      <c r="E84" s="8"/>
      <c r="F84" s="38">
        <f t="shared" si="1"/>
        <v>66.666666666666657</v>
      </c>
      <c r="G84" s="34">
        <v>38</v>
      </c>
    </row>
    <row r="85" spans="1:7" ht="12.75" customHeight="1">
      <c r="A85" s="7">
        <v>81</v>
      </c>
      <c r="B85" s="41"/>
      <c r="C85" s="42" t="s">
        <v>66</v>
      </c>
      <c r="D85" s="13" t="s">
        <v>12</v>
      </c>
      <c r="E85" s="8"/>
      <c r="F85" s="38">
        <f t="shared" si="1"/>
        <v>24.561403508771928</v>
      </c>
      <c r="G85" s="34">
        <v>14</v>
      </c>
    </row>
    <row r="86" spans="1:7" ht="12.75" customHeight="1">
      <c r="A86" s="7">
        <v>82</v>
      </c>
      <c r="B86" s="40"/>
      <c r="C86" s="43"/>
      <c r="D86" s="13" t="s">
        <v>14</v>
      </c>
      <c r="E86" s="8"/>
      <c r="F86" s="38">
        <f t="shared" si="1"/>
        <v>66.666666666666657</v>
      </c>
      <c r="G86" s="34">
        <v>38</v>
      </c>
    </row>
    <row r="87" spans="1:7" ht="12.75" hidden="1" customHeight="1">
      <c r="A87" s="7">
        <v>83</v>
      </c>
      <c r="B87" s="19"/>
      <c r="C87" s="42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43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42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43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42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43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42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43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42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43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42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43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42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43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42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43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42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43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42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43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42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43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42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43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42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43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42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43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42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43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42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43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42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43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42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43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42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43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42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43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42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43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42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43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42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4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42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4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42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4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42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43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42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43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42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43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42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43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42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43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42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43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42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43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42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43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42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43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42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43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42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43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42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43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42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43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42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43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42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43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42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43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42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43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42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43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42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43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42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43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42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43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42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43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42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43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42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43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42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43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42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43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42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43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42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43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42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43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42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43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42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43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42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43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42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43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42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43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42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43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42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43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42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43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42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43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42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43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42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43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42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43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42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43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42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43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42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43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42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43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42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43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42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43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42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43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42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43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42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43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42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43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42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43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42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43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42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43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42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43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42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43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42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43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42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43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42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43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42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43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42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43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42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43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42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43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42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43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42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43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42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43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42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43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42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43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42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43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42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43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42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43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42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43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42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43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42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43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42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43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42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43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42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43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42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43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42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43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42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43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42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43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42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43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42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43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42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43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42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43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42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43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42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43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42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43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42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43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42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43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42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43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42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43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42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43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42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43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42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43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42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43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42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43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42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43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42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43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42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43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42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43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42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43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42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43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42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43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42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43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42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43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42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43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42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43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42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43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42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43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42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43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42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43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42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43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42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43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42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43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42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43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42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43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42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43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42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4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42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4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42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4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42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43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42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43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42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43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42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43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42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43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42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43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42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43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42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43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42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43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42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43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42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43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42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43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42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43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42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43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42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43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42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43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42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43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42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43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42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43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42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43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42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43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42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43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42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43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42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43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42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43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42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43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42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43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42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43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42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43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42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43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42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43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42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43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42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43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42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43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42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43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42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43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42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43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42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43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42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43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42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43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42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43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42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43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42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43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42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43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42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43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42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43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42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43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42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43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42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43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42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43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42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43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42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43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42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43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42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43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42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43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42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43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42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43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42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43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42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43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42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43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42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43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42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43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42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43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42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43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42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43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42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43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42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43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42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43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42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43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42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43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42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43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42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43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42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43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42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43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42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43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42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43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42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43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42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43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42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43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42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43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42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43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42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43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42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43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42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43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42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43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42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43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42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43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42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43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42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43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42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43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42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43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42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43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42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43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42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43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42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43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42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43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42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43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42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43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42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43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42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43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42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43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42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43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42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43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42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43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42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43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42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43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42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43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42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43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42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43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42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43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42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43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42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43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42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43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42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43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42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43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42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43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42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43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42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4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42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4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42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4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42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43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42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43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42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43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42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43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42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43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42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43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42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43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42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43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42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43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42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43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42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43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42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43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42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43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42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43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42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43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42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43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42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43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42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43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42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43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42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43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42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43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42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43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42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43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42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43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42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43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42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43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42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43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42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43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42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43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42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43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42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43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42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43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42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43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42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43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42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43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42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43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42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43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42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43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42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43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42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43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42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43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42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43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42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43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42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43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42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43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42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43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42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43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42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43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42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43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42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43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42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43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42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43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42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43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42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43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42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43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42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43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42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43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42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43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42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43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42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43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42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43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42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43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42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43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42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43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42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43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42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43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42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43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42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43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42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43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42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43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42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43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42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43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42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43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42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43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42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43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42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43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42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43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42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43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42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43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42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43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42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43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42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43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42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43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42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43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42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43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42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43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42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43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42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43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42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43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42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43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42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43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42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43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42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43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42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43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42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43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42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43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42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43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42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43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42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43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42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43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42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43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42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43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42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43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42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43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42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43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42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43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42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43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42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43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42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43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42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43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42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43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42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43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42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43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42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43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42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43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42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43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42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43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42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43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42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4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42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4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42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4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42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43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42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43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42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43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42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43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42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43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42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43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42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43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42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43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42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43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42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43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42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43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42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43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42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43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42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43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42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43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42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43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42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43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42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43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42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43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42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43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42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43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42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43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42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43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42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43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42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43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42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43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42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43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42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43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42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43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42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43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42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43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42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43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42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43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42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43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42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43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42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43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42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43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42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43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42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43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42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43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42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43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42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43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42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43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42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43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42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43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42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43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42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43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42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43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42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43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42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43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42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43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42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43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42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43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42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43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42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43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42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43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42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43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42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43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42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43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42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43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42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43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42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43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42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43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42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43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42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43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42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43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42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43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42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43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42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43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42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43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42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43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42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43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42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43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42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43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42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43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42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43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42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43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42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43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42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43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42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43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42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43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42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43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42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43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42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43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42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43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42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43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42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43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42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43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42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43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42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43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42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43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42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43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42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43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42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43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42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43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42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43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42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43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42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43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42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43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42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43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42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43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42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43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42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43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42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43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42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43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42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43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42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43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42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43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42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43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42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43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42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43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42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43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42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43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42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43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42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43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42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43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42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43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42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43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42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43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42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43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42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43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42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43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42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43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42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43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42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43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42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43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42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43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42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43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42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43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42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43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42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43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42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43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42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43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42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43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42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43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42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43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42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43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42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43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42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43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42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43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42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43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42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43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42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43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42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43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42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43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42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43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42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43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42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43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42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43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42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43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42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43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42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43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42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43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42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43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42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43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42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43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42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43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42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43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42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43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42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43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42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43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42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43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42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43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42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43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42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43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42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43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42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43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42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43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42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43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42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43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42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43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42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43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42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43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42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43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42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43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42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43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42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43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42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43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42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43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42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43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42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43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42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43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42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43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42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43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42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43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42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43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42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43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42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43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42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43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42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43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42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43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42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43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42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43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42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43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42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43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42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43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42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43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42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43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42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43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42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43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42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43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42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43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42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43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42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43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42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43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42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43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42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43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42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43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42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43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42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43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42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43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42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43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42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43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42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43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42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43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42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43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42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43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42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43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42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43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42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43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42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43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42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43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42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43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42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43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42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43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42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43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42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43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42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43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42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43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42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43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42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43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42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43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42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43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42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43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42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43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42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43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42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43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42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43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42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43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42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43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42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43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42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43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42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43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42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43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42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43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42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43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42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43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42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43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42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43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42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43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42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43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42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43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42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43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42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43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42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43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42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43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42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43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42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43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42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43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42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43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42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43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42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43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42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43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42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43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42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43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42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43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42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43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42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43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42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43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42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43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42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43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42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43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42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43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42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43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42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43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42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43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42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43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42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43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42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43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42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43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42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43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42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43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42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43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42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43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42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43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42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43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42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43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42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43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42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43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42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43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42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43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42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43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42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43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42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43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42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43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42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43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42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43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42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43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42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43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42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43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42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43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42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43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42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43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42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43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42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43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42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43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42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43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42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43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42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43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42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43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42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43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42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43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42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43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42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43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42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43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42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43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42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43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42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43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42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43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42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43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42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43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42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43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42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43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42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43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42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43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42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43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42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43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42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43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42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43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42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43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42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43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42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43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42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43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42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43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42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43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42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43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42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43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42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43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42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43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42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43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42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43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42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43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42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43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42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43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42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43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42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43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42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43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42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43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42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43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42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43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42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43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42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43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42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43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42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43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42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43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42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43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42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43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42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43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42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43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42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43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42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43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42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43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42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43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42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43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42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43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42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43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42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43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42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43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42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43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42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43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42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43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42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43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42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43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42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43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42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43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42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43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42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43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42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43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42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43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42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43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42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43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42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43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42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43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42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43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42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43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42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43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42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43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42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43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42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43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42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43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42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43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42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43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42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43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42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43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42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43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42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43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42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43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42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43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42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43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42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43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42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43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42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43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42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43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42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43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42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43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42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43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42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43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42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43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42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43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42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43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42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43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42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43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42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43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42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43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42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43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42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43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42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43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42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43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42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43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42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43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42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43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42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43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42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43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42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43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42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43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42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43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42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43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42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43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42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43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42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43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42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43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42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43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42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43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42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43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42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43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42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43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42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43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42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43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42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43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42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43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42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43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42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43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42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43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42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43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42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43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42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43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42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43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42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43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42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43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42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43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42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43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42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43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42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43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42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43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42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43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42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43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42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43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42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43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42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43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42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43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42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43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42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43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42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43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42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43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42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43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42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43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42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43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42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43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42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43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42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43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42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43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42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43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42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43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42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43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42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43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42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43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42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43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42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43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42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43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42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43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42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43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42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43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42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43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42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43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42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43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42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43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42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43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42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43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42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43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42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43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42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43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42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43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42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43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42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43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42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43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42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43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42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43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42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43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42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43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42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43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42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43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42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43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42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43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42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43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42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43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42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43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42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43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42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43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42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43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42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43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42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43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42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43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42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43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42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43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42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43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42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43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42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43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42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43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42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43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42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43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42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43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42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43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42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43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42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43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42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43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42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43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42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43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42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43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42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43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42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43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42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43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42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43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42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43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42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43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42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43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42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43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42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43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42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43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42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43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42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43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42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43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42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43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42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43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42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43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42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43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42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43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42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43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42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43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42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43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42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43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42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43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42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43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42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43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42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43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42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43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42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43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42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43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42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43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42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43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42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43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42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43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42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43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42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43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42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43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42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43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42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43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42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43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42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43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42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43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42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43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42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43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11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B57:B70"/>
    <mergeCell ref="B71:B80"/>
    <mergeCell ref="B81:B86"/>
    <mergeCell ref="B5:B8"/>
    <mergeCell ref="B9:B16"/>
    <mergeCell ref="B17:B26"/>
    <mergeCell ref="B27:B30"/>
    <mergeCell ref="B31:B32"/>
    <mergeCell ref="B33:B38"/>
    <mergeCell ref="B39:B42"/>
    <mergeCell ref="B43:B46"/>
    <mergeCell ref="B47:B56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3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108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27">
      <c r="A5" s="7">
        <v>1</v>
      </c>
      <c r="B5" s="39" t="s">
        <v>10</v>
      </c>
      <c r="C5" s="21" t="s">
        <v>11</v>
      </c>
      <c r="D5" s="22" t="s">
        <v>109</v>
      </c>
    </row>
    <row r="6" spans="1:4" ht="27">
      <c r="A6" s="7">
        <v>2</v>
      </c>
      <c r="B6" s="40"/>
      <c r="C6" s="21" t="s">
        <v>16</v>
      </c>
      <c r="D6" s="22" t="s">
        <v>109</v>
      </c>
    </row>
    <row r="7" spans="1:4" ht="34.5" customHeight="1">
      <c r="A7" s="7">
        <v>3</v>
      </c>
      <c r="B7" s="39" t="s">
        <v>17</v>
      </c>
      <c r="C7" s="21" t="s">
        <v>18</v>
      </c>
      <c r="D7" s="22"/>
    </row>
    <row r="8" spans="1:4" ht="34.5" customHeight="1">
      <c r="A8" s="7">
        <v>4</v>
      </c>
      <c r="B8" s="41"/>
      <c r="C8" s="21" t="s">
        <v>19</v>
      </c>
      <c r="D8" s="22"/>
    </row>
    <row r="9" spans="1:4" ht="34.5" customHeight="1">
      <c r="A9" s="7">
        <v>5</v>
      </c>
      <c r="B9" s="41"/>
      <c r="C9" s="21" t="s">
        <v>20</v>
      </c>
      <c r="D9" s="22"/>
    </row>
    <row r="10" spans="1:4" ht="34.5" customHeight="1">
      <c r="A10" s="7">
        <v>6</v>
      </c>
      <c r="B10" s="40"/>
      <c r="C10" s="21" t="s">
        <v>21</v>
      </c>
      <c r="D10" s="22"/>
    </row>
    <row r="11" spans="1:4" ht="34.5" customHeight="1">
      <c r="A11" s="7">
        <v>7</v>
      </c>
      <c r="B11" s="39" t="s">
        <v>22</v>
      </c>
      <c r="C11" s="23" t="s">
        <v>23</v>
      </c>
      <c r="D11" s="22"/>
    </row>
    <row r="12" spans="1:4" ht="34.5" customHeight="1">
      <c r="A12" s="7">
        <v>8</v>
      </c>
      <c r="B12" s="41"/>
      <c r="C12" s="23" t="s">
        <v>24</v>
      </c>
      <c r="D12" s="22"/>
    </row>
    <row r="13" spans="1:4" ht="34.5" customHeight="1">
      <c r="A13" s="7">
        <v>9</v>
      </c>
      <c r="B13" s="41"/>
      <c r="C13" s="23" t="s">
        <v>25</v>
      </c>
      <c r="D13" s="22"/>
    </row>
    <row r="14" spans="1:4" ht="34.5" customHeight="1">
      <c r="A14" s="7">
        <v>10</v>
      </c>
      <c r="B14" s="41"/>
      <c r="C14" s="23" t="s">
        <v>26</v>
      </c>
      <c r="D14" s="22"/>
    </row>
    <row r="15" spans="1:4" ht="34.5" customHeight="1">
      <c r="A15" s="7">
        <v>11</v>
      </c>
      <c r="B15" s="40"/>
      <c r="C15" s="23" t="s">
        <v>27</v>
      </c>
      <c r="D15" s="22"/>
    </row>
    <row r="16" spans="1:4" ht="34.5" customHeight="1">
      <c r="A16" s="7">
        <v>12</v>
      </c>
      <c r="B16" s="39" t="s">
        <v>28</v>
      </c>
      <c r="C16" s="23" t="s">
        <v>29</v>
      </c>
      <c r="D16" s="22"/>
    </row>
    <row r="17" spans="1:4" ht="34.5" customHeight="1">
      <c r="A17" s="7">
        <v>13</v>
      </c>
      <c r="B17" s="40"/>
      <c r="C17" s="23" t="s">
        <v>30</v>
      </c>
      <c r="D17" s="22"/>
    </row>
    <row r="18" spans="1:4" ht="25.5">
      <c r="A18" s="7">
        <v>14</v>
      </c>
      <c r="B18" s="19" t="s">
        <v>31</v>
      </c>
      <c r="C18" s="23" t="s">
        <v>32</v>
      </c>
      <c r="D18" s="22" t="s">
        <v>110</v>
      </c>
    </row>
    <row r="19" spans="1:4" ht="34.5" customHeight="1">
      <c r="A19" s="7">
        <v>15</v>
      </c>
      <c r="B19" s="39" t="s">
        <v>33</v>
      </c>
      <c r="C19" s="23" t="s">
        <v>34</v>
      </c>
      <c r="D19" s="22"/>
    </row>
    <row r="20" spans="1:4" ht="34.5" customHeight="1">
      <c r="A20" s="7">
        <v>16</v>
      </c>
      <c r="B20" s="41"/>
      <c r="C20" s="23" t="s">
        <v>35</v>
      </c>
      <c r="D20" s="22"/>
    </row>
    <row r="21" spans="1:4" ht="34.5" customHeight="1">
      <c r="A21" s="7">
        <v>17</v>
      </c>
      <c r="B21" s="40"/>
      <c r="C21" s="23" t="s">
        <v>36</v>
      </c>
      <c r="D21" s="22"/>
    </row>
    <row r="22" spans="1:4" ht="34.5" customHeight="1">
      <c r="A22" s="7">
        <v>18</v>
      </c>
      <c r="B22" s="39" t="s">
        <v>37</v>
      </c>
      <c r="C22" s="23" t="s">
        <v>38</v>
      </c>
      <c r="D22" s="22"/>
    </row>
    <row r="23" spans="1:4" ht="34.5" customHeight="1">
      <c r="A23" s="7">
        <v>19</v>
      </c>
      <c r="B23" s="40"/>
      <c r="C23" s="23" t="s">
        <v>39</v>
      </c>
      <c r="D23" s="22"/>
    </row>
    <row r="24" spans="1:4" ht="34.5" customHeight="1">
      <c r="A24" s="7">
        <v>20</v>
      </c>
      <c r="B24" s="39" t="s">
        <v>40</v>
      </c>
      <c r="C24" s="20" t="s">
        <v>41</v>
      </c>
      <c r="D24" s="22"/>
    </row>
    <row r="25" spans="1:4" ht="34.5" customHeight="1">
      <c r="A25" s="7">
        <v>21</v>
      </c>
      <c r="B25" s="40"/>
      <c r="C25" s="23" t="s">
        <v>42</v>
      </c>
      <c r="D25" s="22"/>
    </row>
    <row r="26" spans="1:4" ht="34.5" customHeight="1">
      <c r="A26" s="7">
        <v>22</v>
      </c>
      <c r="B26" s="39" t="s">
        <v>43</v>
      </c>
      <c r="C26" s="23" t="s">
        <v>44</v>
      </c>
      <c r="D26" s="22"/>
    </row>
    <row r="27" spans="1:4" ht="34.5" customHeight="1">
      <c r="A27" s="7">
        <v>23</v>
      </c>
      <c r="B27" s="41"/>
      <c r="C27" s="23" t="s">
        <v>45</v>
      </c>
      <c r="D27" s="22"/>
    </row>
    <row r="28" spans="1:4" ht="34.5" customHeight="1">
      <c r="A28" s="7">
        <v>24</v>
      </c>
      <c r="B28" s="41"/>
      <c r="C28" s="23" t="s">
        <v>46</v>
      </c>
      <c r="D28" s="22"/>
    </row>
    <row r="29" spans="1:4" ht="34.5" customHeight="1">
      <c r="A29" s="7">
        <v>25</v>
      </c>
      <c r="B29" s="41"/>
      <c r="C29" s="23" t="s">
        <v>47</v>
      </c>
      <c r="D29" s="22"/>
    </row>
    <row r="30" spans="1:4" ht="34.5" customHeight="1">
      <c r="A30" s="7">
        <v>26</v>
      </c>
      <c r="B30" s="40"/>
      <c r="C30" s="23" t="s">
        <v>48</v>
      </c>
      <c r="D30" s="22"/>
    </row>
    <row r="31" spans="1:4" ht="34.5" customHeight="1">
      <c r="A31" s="7">
        <v>27</v>
      </c>
      <c r="B31" s="39" t="s">
        <v>49</v>
      </c>
      <c r="C31" s="23" t="s">
        <v>50</v>
      </c>
      <c r="D31" s="22"/>
    </row>
    <row r="32" spans="1:4" ht="34.5" customHeight="1">
      <c r="A32" s="7">
        <v>28</v>
      </c>
      <c r="B32" s="41"/>
      <c r="C32" s="23" t="s">
        <v>51</v>
      </c>
      <c r="D32" s="22"/>
    </row>
    <row r="33" spans="1:4" ht="34.5" customHeight="1">
      <c r="A33" s="7">
        <v>29</v>
      </c>
      <c r="B33" s="41"/>
      <c r="C33" s="23" t="s">
        <v>52</v>
      </c>
      <c r="D33" s="22"/>
    </row>
    <row r="34" spans="1:4" ht="34.5" customHeight="1">
      <c r="A34" s="7">
        <v>30</v>
      </c>
      <c r="B34" s="41"/>
      <c r="C34" s="23" t="s">
        <v>53</v>
      </c>
      <c r="D34" s="22"/>
    </row>
    <row r="35" spans="1:4" ht="34.5" customHeight="1">
      <c r="A35" s="7">
        <v>31</v>
      </c>
      <c r="B35" s="41"/>
      <c r="C35" s="23" t="s">
        <v>54</v>
      </c>
      <c r="D35" s="22"/>
    </row>
    <row r="36" spans="1:4" ht="34.5" customHeight="1">
      <c r="A36" s="7">
        <v>32</v>
      </c>
      <c r="B36" s="41"/>
      <c r="C36" s="23" t="s">
        <v>55</v>
      </c>
      <c r="D36" s="22"/>
    </row>
    <row r="37" spans="1:4" ht="34.5" customHeight="1">
      <c r="A37" s="7">
        <v>33</v>
      </c>
      <c r="B37" s="40"/>
      <c r="C37" s="23" t="s">
        <v>56</v>
      </c>
      <c r="D37" s="22"/>
    </row>
    <row r="38" spans="1:4" ht="34.5" customHeight="1">
      <c r="A38" s="7">
        <v>34</v>
      </c>
      <c r="B38" s="39" t="s">
        <v>57</v>
      </c>
      <c r="C38" s="23" t="s">
        <v>58</v>
      </c>
      <c r="D38" s="22"/>
    </row>
    <row r="39" spans="1:4" ht="34.5" customHeight="1">
      <c r="A39" s="7">
        <v>35</v>
      </c>
      <c r="B39" s="41"/>
      <c r="C39" s="23" t="s">
        <v>59</v>
      </c>
      <c r="D39" s="22"/>
    </row>
    <row r="40" spans="1:4" ht="34.5" customHeight="1">
      <c r="A40" s="7">
        <v>36</v>
      </c>
      <c r="B40" s="41"/>
      <c r="C40" s="23" t="s">
        <v>60</v>
      </c>
      <c r="D40" s="22"/>
    </row>
    <row r="41" spans="1:4" ht="34.5" customHeight="1">
      <c r="A41" s="7">
        <v>37</v>
      </c>
      <c r="B41" s="41"/>
      <c r="C41" s="23" t="s">
        <v>61</v>
      </c>
      <c r="D41" s="22"/>
    </row>
    <row r="42" spans="1:4" ht="34.5" customHeight="1">
      <c r="A42" s="7">
        <v>38</v>
      </c>
      <c r="B42" s="40"/>
      <c r="C42" s="23" t="s">
        <v>62</v>
      </c>
      <c r="D42" s="22"/>
    </row>
    <row r="43" spans="1:4" ht="34.5" customHeight="1">
      <c r="A43" s="7">
        <v>39</v>
      </c>
      <c r="B43" s="39" t="s">
        <v>63</v>
      </c>
      <c r="C43" s="23" t="s">
        <v>64</v>
      </c>
      <c r="D43" s="22"/>
    </row>
    <row r="44" spans="1:4" ht="34.5" customHeight="1">
      <c r="A44" s="7">
        <v>40</v>
      </c>
      <c r="B44" s="41"/>
      <c r="C44" s="23" t="s">
        <v>65</v>
      </c>
      <c r="D44" s="22"/>
    </row>
    <row r="45" spans="1:4" ht="34.5" customHeight="1">
      <c r="A45" s="7">
        <v>41</v>
      </c>
      <c r="B45" s="40"/>
      <c r="C45" s="23" t="s">
        <v>66</v>
      </c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1">
    <mergeCell ref="B22:B23"/>
    <mergeCell ref="B5:B6"/>
    <mergeCell ref="B7:B10"/>
    <mergeCell ref="B11:B15"/>
    <mergeCell ref="B16:B17"/>
    <mergeCell ref="B19:B21"/>
    <mergeCell ref="B24:B25"/>
    <mergeCell ref="B26:B30"/>
    <mergeCell ref="B31:B37"/>
    <mergeCell ref="B38:B42"/>
    <mergeCell ref="B43:B45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861678</cp:lastModifiedBy>
  <cp:lastPrinted>2016-01-26T00:52:05Z</cp:lastPrinted>
  <dcterms:created xsi:type="dcterms:W3CDTF">2010-04-30T01:42:17Z</dcterms:created>
  <dcterms:modified xsi:type="dcterms:W3CDTF">2019-02-07T01:01:16Z</dcterms:modified>
</cp:coreProperties>
</file>